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pocaldas1-my.sharepoint.com/personal/luzely_valencia_empocaldas_com_co/Documents/EMP-MAN-CALI-01/2022/RESOLUCION 1519/"/>
    </mc:Choice>
  </mc:AlternateContent>
  <xr:revisionPtr revIDLastSave="4" documentId="8_{DC506E05-6223-4E30-BE16-E1E167CF37A4}" xr6:coauthVersionLast="47" xr6:coauthVersionMax="47" xr10:uidLastSave="{A5A3AF69-DE62-44F7-AF6C-1BFA97566744}"/>
  <bookViews>
    <workbookView xWindow="-120" yWindow="-120" windowWidth="24240" windowHeight="13140" xr2:uid="{0AD7058C-7B0C-47E1-B1BF-0C368D4FB9A8}"/>
  </bookViews>
  <sheets>
    <sheet name="PQR" sheetId="1" r:id="rId1"/>
  </sheets>
  <definedNames>
    <definedName name="_xlnm._FilterDatabase" localSheetId="0" hidden="1">PQR!$A$4:$I$137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7" i="1" l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<sst xmlns="http://schemas.openxmlformats.org/spreadsheetml/2006/main" count="545" uniqueCount="303">
  <si>
    <t>Medio de presentación</t>
  </si>
  <si>
    <t>FECHA RECIBIDA</t>
  </si>
  <si>
    <t>ASUNTO</t>
  </si>
  <si>
    <t>FECHA VENCIMIENTO</t>
  </si>
  <si>
    <t>FECHA RESPUESTA</t>
  </si>
  <si>
    <t>Tiempo de respuesta en días hábiles</t>
  </si>
  <si>
    <t>Solicita diligenciar formulario de puntos de vertimientos en el municipio</t>
  </si>
  <si>
    <t xml:space="preserve">Correo PQR   </t>
  </si>
  <si>
    <t>Solicita información sobre respuesta del señor CARLOS ALBERTO BETANCUR</t>
  </si>
  <si>
    <t>ALDEMAR PENAGOS ESCOBAR</t>
  </si>
  <si>
    <t>Correo electrónico PQR 2005690</t>
  </si>
  <si>
    <t>TERESA MURIEL</t>
  </si>
  <si>
    <t>Solicita disponibilidad de servicios urgente</t>
  </si>
  <si>
    <t>MARCO ANTONIO LONDOÑO ZULUAGA</t>
  </si>
  <si>
    <t>Solicita de intervención redes acueducto y alcantarillado en vías urbanas</t>
  </si>
  <si>
    <t>LUCIA ZARATE GIRALDO</t>
  </si>
  <si>
    <t>Solicita explicación cobro subsidios</t>
  </si>
  <si>
    <t>Solicita explicación por el retiro del subsidio por servicios públicos</t>
  </si>
  <si>
    <t>Solicita copia de respuesta de disponibilidad de servicios urgente de TERESA MURIEL</t>
  </si>
  <si>
    <t>DANIEL MAURICIO QUICENO ARCILA</t>
  </si>
  <si>
    <t>Solicitud información subsidios y número de suscriptores</t>
  </si>
  <si>
    <t>DANIEL HURTADO CANO</t>
  </si>
  <si>
    <t>Tasa cobertura acueducto y alcantarillado mpios centro sur del depto. IRCA y porcentaje agua no contabilizada</t>
  </si>
  <si>
    <t>Solicita información Honorarios de
Asesores en Calidad, Ambiental, Social, Seguridad y Salud en el Trabajo y
Bioseguridad así como el valor de los Planes de Manejo de las mismas áreas de
conocimiento</t>
  </si>
  <si>
    <t>BIBIANA GUERRERO PEÑARETTE</t>
  </si>
  <si>
    <t>RODRIGO FRANCO FRANCO</t>
  </si>
  <si>
    <t>Correo electrónico PQR</t>
  </si>
  <si>
    <t>Solicita copia contrato que realizó para 2021 (diciembre) obras civiles (canales de agua lluvia u otras) en la vía que conduce a la vereda San Isidro y el corregimiento
denominado La Habana?</t>
  </si>
  <si>
    <t>LAURA CRISTINA PARRA CARDONA</t>
  </si>
  <si>
    <t>Informar cuantas y cuales zonas abastece el acueducto, zona urbana y rural y cuantos usuarios son beneficiados y fuentes de las que se abastece</t>
  </si>
  <si>
    <t>JORGE FORERO G.</t>
  </si>
  <si>
    <t>Quisiera conocer, acerca del caudal de la quebrada Santa Rita o Los Indios, que surte el acueducto de Victoria y dónde se encuentra localizada la estación, caudal promedio</t>
  </si>
  <si>
    <t>LAURA VICTORIA RAMIREZ GRAJALES</t>
  </si>
  <si>
    <t>Solicita certificación de subsidios y contribuciones</t>
  </si>
  <si>
    <t>Solicita información deuda de un predio en la Dorada para liquidación sociedad conyugal</t>
  </si>
  <si>
    <t>OSCAR EDUARDO ZAPATA TORRES</t>
  </si>
  <si>
    <t>Solicita catastro usuarios con corte a diciembre de los servicios de acueducto y alcantarillado para el reporte al SUI</t>
  </si>
  <si>
    <t>JULIANA GRISALES HURTADO</t>
  </si>
  <si>
    <t>Seguimiento construcción pendientes PTAR Guarinocito y fecha programada para terminar</t>
  </si>
  <si>
    <t>Solicita información catastro usuarios</t>
  </si>
  <si>
    <t>Solicitud análisis para elaboración del Mapa de Riesgo de la Calidad del Agua de la Fuente Hídrica abastecedora del acueducto
regional (Anserma - Río Oro</t>
  </si>
  <si>
    <t>CATALINA TRIVIÑO BEDOYA</t>
  </si>
  <si>
    <t>localización plantas tto., localización infraestructura acued. Y alcant, cobertura, PBOT</t>
  </si>
  <si>
    <t>Sergio Silva - Gestor Técnico
Ingeniería &amp; Diseño Ingedisa S.A</t>
  </si>
  <si>
    <t>Redes de acueducto y alcantarillado existentes y proyectados dentro del área de estudio normalización de la Línea
de Transmisión Dorada – Ecopetrol –</t>
  </si>
  <si>
    <t>EFIGENIA SUESCUN VEGA</t>
  </si>
  <si>
    <t>Solicita información reporte catastro usuarios información para el reporte al SUI</t>
  </si>
  <si>
    <t>Solicitan certificación de calidad del agua del conjunto campestre Los Almendros</t>
  </si>
  <si>
    <t>Solicita copia de respuesta de la señora BLANCA LIBIA CARMONA</t>
  </si>
  <si>
    <t>EDGAR RICARDO PATIÑO NAVAS</t>
  </si>
  <si>
    <t>Solicitud certificado de subsidios y contribuciones vigencia 2021</t>
  </si>
  <si>
    <t>ALAN MAURICIO ZAMBRANO SALAS</t>
  </si>
  <si>
    <t>PAOLA ALEJANDRA MORALES</t>
  </si>
  <si>
    <t>SOFIA ORTIZ OSPINA</t>
  </si>
  <si>
    <t>Solicita información revisión PBOT, localización plantas tto., infraestructura de acueducto- alcantarillado, indicadores</t>
  </si>
  <si>
    <t>Solicita informe sobre la construcción alcantarillado, porqué dejaron la obra abandonada, cuál es problema estructural?</t>
  </si>
  <si>
    <t>Solicitud certificado recibido conformidad obras cra 5 clls 7 y 8 para conocimiento obra de pavimentación</t>
  </si>
  <si>
    <t>Solicita certificado de subsidios y contribuciones año 2021</t>
  </si>
  <si>
    <t xml:space="preserve">Solicita información por queja sobre el riesgo calidad de agua en el mpio de Neira </t>
  </si>
  <si>
    <t>Solicita certificación del nombre de suscriptor del código 204-14646</t>
  </si>
  <si>
    <t>LUZ AMPARO PARRA</t>
  </si>
  <si>
    <t>Solicita que se le liquide la deuda que presenta de 52 meses por no estar de acuerdo</t>
  </si>
  <si>
    <t>ANA BOLAÑOS</t>
  </si>
  <si>
    <t>Solicita relación pagos desde el año 2018 junio</t>
  </si>
  <si>
    <t>Solicita información facturación del año 2020, subsidios y plan de uso eficiente</t>
  </si>
  <si>
    <t>MARIANA QUINTERO OSSA</t>
  </si>
  <si>
    <t>Solicita información certificación de vertimientos</t>
  </si>
  <si>
    <t xml:space="preserve">Solicitud de reposición y optimización de redes cll 5 cras 4 y 5 por fisura en lozas </t>
  </si>
  <si>
    <t>OLGA ROCÍO YANQUEN CARO- NATALY CAÑAS ZAPATA</t>
  </si>
  <si>
    <t>denuncia presuntas deficiencias por la continuidad del agua suministrada en el municipio de Chinchiná</t>
  </si>
  <si>
    <t>Solicita información sobre avance de obras que se están ejecutando en sector la Playita</t>
  </si>
  <si>
    <t>Informe detallado intervención de EMPOCALDAS en la carrera 4 bis entre calles 12 y 13</t>
  </si>
  <si>
    <t>Solicita expediente rechazo de Recurso de Guillermo Villegas y Amparo Villegas</t>
  </si>
  <si>
    <t>LEIDY JOHANNA ALZATE ROJAS</t>
  </si>
  <si>
    <t>Solicita información referente a la prestación del servicio en La Dorada</t>
  </si>
  <si>
    <t>Solicita información subsidios y contribuciones</t>
  </si>
  <si>
    <t>Solicita información sobre prestación del servicio para el reporte al SUI</t>
  </si>
  <si>
    <t>Solicita información cambio masivo de medidores</t>
  </si>
  <si>
    <t>JUAN CARLOS CHICA MURIEL</t>
  </si>
  <si>
    <t>Solicita información para el reporte del SUI</t>
  </si>
  <si>
    <t>Solicita facturas de la señora ILDA AMPARO JARAMILLO la Dorada</t>
  </si>
  <si>
    <t>NO - CORREO SERGIO</t>
  </si>
  <si>
    <t>Solicita información referente a la prestación del servicio en Salamina</t>
  </si>
  <si>
    <t>S.D.E.A.S.P.03.2-120 - CORREO SERGIO</t>
  </si>
  <si>
    <t>JHON JANER RODAS VALENCIA</t>
  </si>
  <si>
    <t xml:space="preserve">Responsabilidad sobre el manejo de aguas lluvias en el barrio popular, de mantenimiento de imbornales </t>
  </si>
  <si>
    <t>CORREO SERGIO- 240.06.01/096</t>
  </si>
  <si>
    <t>NG. MIGUEL EDUARDO JARAMILLO VILLA</t>
  </si>
  <si>
    <t xml:space="preserve">CORREO SERGIO  -20224241594831   </t>
  </si>
  <si>
    <t>VÍCTOR HUGO ARENAS GARZÓN</t>
  </si>
  <si>
    <t>Solicita información referente al cambio de medidores</t>
  </si>
  <si>
    <t>Correo electrónico pqr</t>
  </si>
  <si>
    <t>Solicita información varias áreas potabilización, pérdidas agua, vertimiento</t>
  </si>
  <si>
    <t>DIAZ ARANA WILMER</t>
  </si>
  <si>
    <t>Aportar relación de transacciones efectuadas con la sociedad QUIMQ LIMITADA durante el año 2018 donde de indique No. de documento, Fecha, Valor, Impuesto, Vr neto, retenciones practicadas</t>
  </si>
  <si>
    <t>JORGE EDUARDO LOAIZA VALENCIA</t>
  </si>
  <si>
    <t>Certificado tiempo laborado en la empresa</t>
  </si>
  <si>
    <t>Sociedad Golden Hass solicita certificado para acreditación de laboratorio de aguas de acueducto</t>
  </si>
  <si>
    <t>JEFFRY ALEJANDRO RAMIREZ GIRALDO</t>
  </si>
  <si>
    <t>ADOLFO RUBIO ROLON</t>
  </si>
  <si>
    <t>Solicita información contrato No.312 de 2021 solicitando el acta de recibo final</t>
  </si>
  <si>
    <t>NATALIA CERVERA</t>
  </si>
  <si>
    <t>OSCAR ARTURO OROZCO Y ELKIN YESID MOLINA OROZCO</t>
  </si>
  <si>
    <t>Solicita actas de compromisos, agendas de movilización, informes de los órganos de control</t>
  </si>
  <si>
    <t>Solicita información suscriptores, recaudo, inversiones, tarifas, plan contingencia</t>
  </si>
  <si>
    <t>Certificación de actas de terminación de EMPOCALDAS certificación en la que conste la identificación plena de las partes, con las razones sociales y NIT (Empocaldas S.A. E.S.P con su NIT y la Unión Temporal Cadena
Facturas 2019 con NIT 901.257.441), que suscribieron el acta de terminación</t>
  </si>
  <si>
    <t>Solicita información referente a las viviendas que no cuentan con el servicio de alcantarillado pero si de acueducto por parte de la empresa</t>
  </si>
  <si>
    <t>Oficio no. 464 Solicitud ampliación información proceso pertenencia para audiencia de instrucción y juzgamiento La titularidad de una de las matrículas del inmueble ubicado en la carrera 7 Nº 8-09,
a nombre de MARÍA MARTHA OCAMPO
SEPÚLVEDA</t>
  </si>
  <si>
    <t>Solicita pruebas o las respuestas radicadas con los 1001789 y 1001820 del 8 y 12 de noviembre  de 2021</t>
  </si>
  <si>
    <t>ORIGINAR SOLUCIONES SAS</t>
  </si>
  <si>
    <t>Solicita listado de pagos que ingresaron teniendo en cuenta el proceso de nómina de descuento</t>
  </si>
  <si>
    <t>Solicitan allegar respuestas radicadas con los 1001789 y 1001820 del 8 y 12 de noviembre de la señora ROSALBA NIETO</t>
  </si>
  <si>
    <t>CARLOS MARIO URIBE ZIRENE</t>
  </si>
  <si>
    <t>Solicita que los dineros recaudados por Aseo sean recibido por la Empresa BIOGER SA</t>
  </si>
  <si>
    <t>ARIEL VALENCIA</t>
  </si>
  <si>
    <t>Los concejales  solicitan estado de las redes calle 5ta  entre 7ma y 8va  (sector la escuela) *carrera 7ma  entre 3ra y hasta la calle 6ta​ *calle 5ta entre la variante y la carrera 9na (falta) *carrera 9na en el punto conocido como arenales hasta la calle 3ra​</t>
  </si>
  <si>
    <t>Solicita información para elaboración mapa de riesgo calidad de agua y fuentes abastecedoras</t>
  </si>
  <si>
    <t>Solicitan apoyo económico para concurso de fotografía interpretativa</t>
  </si>
  <si>
    <t>GUILLERMO VILLEGAS</t>
  </si>
  <si>
    <t>Solicita el acta de socialización obra del año 2014</t>
  </si>
  <si>
    <t>Total recaudado, obras nuevas y proyección de obras y programas sociales</t>
  </si>
  <si>
    <t xml:space="preserve">Incremento del valor de la tarifa cada dos meses. </t>
  </si>
  <si>
    <t>MAURICIO LONDOÑO JARAMILLO</t>
  </si>
  <si>
    <t>Solicita ejecución presupuestal, planes de acción, informes de ejecución y evaluación</t>
  </si>
  <si>
    <t>Solicita copia de facturas de la señora ROSALBA NIETO</t>
  </si>
  <si>
    <t>Solicita la facturación de los meses de junio, julio y agosto de 2021 del señor LUZ AMPARO PARRA</t>
  </si>
  <si>
    <t>OMAIRA CASTAÑO QUINTERO</t>
  </si>
  <si>
    <t>ALFREDO ODACID VALENCIA DOVALE</t>
  </si>
  <si>
    <t>OLGA ROCIO YANQUEN CARO</t>
  </si>
  <si>
    <t>Solicita información petición LUZ PIEDAD GUERRERO GIL Y ELIZABETH GUERRERO GIL</t>
  </si>
  <si>
    <t>MIGUEL EDUARDO JARAMILLO VILLA</t>
  </si>
  <si>
    <t>Correo Notificaciones Judiciales</t>
  </si>
  <si>
    <t>JENNY ESPERANZA CHAVES VILLAMIL</t>
  </si>
  <si>
    <t>Solicita listado de pagos realizados a favor de ORIGINAR SOLUCIONES SAS</t>
  </si>
  <si>
    <t>Solicita copia de visita realizada en 2021 con equipos vactor, Cra 10 con Calle 15B-06 Villa Colombia 1</t>
  </si>
  <si>
    <t>ANA KARINA MÉNDEZ FERNÁNDEZ</t>
  </si>
  <si>
    <t>Solicita presentación de alegatos PEDRONEL TABORDA ESPINOZA</t>
  </si>
  <si>
    <t>Solicitud acciones, remisiones y resultados mediciones agua potable</t>
  </si>
  <si>
    <t>Solicita copia de facturas del caso 305-02948 para emitir fallo</t>
  </si>
  <si>
    <t>Solicita control de muestras calidad del agua en la estación de policía Palestina</t>
  </si>
  <si>
    <t>Correo servicio al cliente EI-1135</t>
  </si>
  <si>
    <t>DANIELA MUÑOZ ARIAS</t>
  </si>
  <si>
    <t>Solicita información e intervención red calle 28 entre cras 3 y 4, la vida útil de dicha red</t>
  </si>
  <si>
    <t>YAMID FORERO CASTRO</t>
  </si>
  <si>
    <t>Solicita información nivel IRCA que presenta sectores aledaños a la estación de policita</t>
  </si>
  <si>
    <t>Solicita saber el término para contestar una disponibilidad del servicio</t>
  </si>
  <si>
    <t>Fallas en la prestación del servicio de acueducto e inconformidad con los cobros en el municipio de Supía Y presunta falta de continuidad en suministro de agua - SEÑOR FERNANDO GONZALES CASTRO</t>
  </si>
  <si>
    <t>Devolución expediente ARACELY TIQUE YATE aportar las facturas de octubre y noviembre de 2021</t>
  </si>
  <si>
    <t>Solicitan constancia de cumplimiento fallo OMAR JULIO NIETO</t>
  </si>
  <si>
    <t xml:space="preserve">EMPOCALDAS S.A E.S.P
 INFORME SOBRE SOLICITUDES DE ACCESO A LA INFORMACIÓN </t>
  </si>
  <si>
    <t>NOMBRE DEL SOLICITANTE</t>
  </si>
  <si>
    <t>Numero de solicitud</t>
  </si>
  <si>
    <t>PERIODO DEL REPORTE</t>
  </si>
  <si>
    <t>EI-0013 Y 0062 admiarchi</t>
  </si>
  <si>
    <t>2005548 SIA</t>
  </si>
  <si>
    <t>2005553 SIA</t>
  </si>
  <si>
    <t>2005622 SIA</t>
  </si>
  <si>
    <t>2005641 SIA</t>
  </si>
  <si>
    <t>EI-0075 admiarchi</t>
  </si>
  <si>
    <t>EI-0085 Admiarchi</t>
  </si>
  <si>
    <t>2005664 SIA</t>
  </si>
  <si>
    <t>EI-0137 Admiarchi</t>
  </si>
  <si>
    <t>PQR 003 Admiarchi</t>
  </si>
  <si>
    <t>EI-0167 Admiarchi</t>
  </si>
  <si>
    <t>PQR 36 SIA</t>
  </si>
  <si>
    <t>PQR - 0193 SIA</t>
  </si>
  <si>
    <t xml:space="preserve">En físico </t>
  </si>
  <si>
    <t>PQR - 016 y II-0854 Admiarchi</t>
  </si>
  <si>
    <t>ML6202200001 Admiarchi</t>
  </si>
  <si>
    <t>PQR 0085 Y 0242 Admiarchi</t>
  </si>
  <si>
    <t>PQR - 028 SIA</t>
  </si>
  <si>
    <t>EI-0328 Admiarchi</t>
  </si>
  <si>
    <t>PQR 101 SIA</t>
  </si>
  <si>
    <t>PQR 0341 SIA</t>
  </si>
  <si>
    <t>PQR 0349 SIA</t>
  </si>
  <si>
    <t>PQR 0368 SIA</t>
  </si>
  <si>
    <t>PQR 122 Admiarchi</t>
  </si>
  <si>
    <t>SP7202200004 Admiarchi</t>
  </si>
  <si>
    <t>SDP- 0589- 2022 Admiarchi</t>
  </si>
  <si>
    <t>SDP- 0590- 2022 Admiarchi</t>
  </si>
  <si>
    <t>PL7202200031 SIA</t>
  </si>
  <si>
    <t>NE6202200003 Admiarchi</t>
  </si>
  <si>
    <t>II-1587 SIA</t>
  </si>
  <si>
    <t>CH720222000496 Solin</t>
  </si>
  <si>
    <t>ML7202200006 Solin</t>
  </si>
  <si>
    <t> LD-7202200163 solin</t>
  </si>
  <si>
    <t>AM6202200009 Solin</t>
  </si>
  <si>
    <t>CH72022000518 Solin</t>
  </si>
  <si>
    <t>6202200234 Solin</t>
  </si>
  <si>
    <t>EI-0749 admiarchi</t>
  </si>
  <si>
    <t>SL1202200031 Solin</t>
  </si>
  <si>
    <t>CH620222000584 Solin</t>
  </si>
  <si>
    <t>EI-0974 Admiarchi</t>
  </si>
  <si>
    <t>SP2202200053 Solin</t>
  </si>
  <si>
    <t>CH620222000695 solin</t>
  </si>
  <si>
    <t>CH720222000701 Solin</t>
  </si>
  <si>
    <t>PQR 87 Solin</t>
  </si>
  <si>
    <t>PQR 392 Solin</t>
  </si>
  <si>
    <t>PL2202200091 Solin</t>
  </si>
  <si>
    <t>CH720222000765 Solin</t>
  </si>
  <si>
    <t>TIPO</t>
  </si>
  <si>
    <t>Solicitud de Información</t>
  </si>
  <si>
    <t>Enero - Septiembre -2022</t>
  </si>
  <si>
    <t xml:space="preserve">Correo electrónico </t>
  </si>
  <si>
    <t>ALEJANDRA GARCÍA COGUA</t>
  </si>
  <si>
    <t>Si la señora LUZ MARINA VALENCIA LÓPEZ, se le presta el servicio alcantarillado de la empresa</t>
  </si>
  <si>
    <t>CARLOS ALBERTO LÓPEZ MORALES</t>
  </si>
  <si>
    <t>AMPARO SÁNCHEZ LONDOÑO</t>
  </si>
  <si>
    <t>CORPOCALDAS, solicita identificar  el acueducto que pasa por las veredas Cartagena y La Muleta, ya que estas tuberías podrían estar pasando por algunos sitios de disposición de material sobrante de la obra del movimiento de tierras que se ejecuta actualmente para la construcción del Aeropuerto</t>
  </si>
  <si>
    <t>CRISTIAN ANTONIO URBANO GÓMEZ</t>
  </si>
  <si>
    <t>Solicita respuesta que se dio a Rubén Antonio Ríos de Salamina</t>
  </si>
  <si>
    <t>JOSÉ DAVID GÓMEZ MARTÍNEZ</t>
  </si>
  <si>
    <t>Correo electrónico   PL7202200017</t>
  </si>
  <si>
    <t xml:space="preserve">Correo electrónico   </t>
  </si>
  <si>
    <t xml:space="preserve">Correo electrónico   - EI-0229 </t>
  </si>
  <si>
    <t>Correo electrónico   EI-0270</t>
  </si>
  <si>
    <t>Correo electrónico   EI-0416</t>
  </si>
  <si>
    <t>Correo electrónico   EI-0460</t>
  </si>
  <si>
    <t>Correo electrónico   EI-0713</t>
  </si>
  <si>
    <t>Correo electrónico   EI-0800</t>
  </si>
  <si>
    <t>Correo electrónico   EI-</t>
  </si>
  <si>
    <t xml:space="preserve">Correo electrónico  </t>
  </si>
  <si>
    <t>Correo electrónico   EI-1120</t>
  </si>
  <si>
    <t>Solicita facturas caso señor JOSÉ DANIEL FLÓREZ OCAMPO</t>
  </si>
  <si>
    <t>Revisión esquema ordenamiento territorial y se requiere plan maestro de acueducto y alcantarillado</t>
  </si>
  <si>
    <t>PQR 252 En físico</t>
  </si>
  <si>
    <t>ANDRÉS FELIPE ZAPATA JARAMILLO</t>
  </si>
  <si>
    <t xml:space="preserve">Correo electrónico reporte pqr </t>
  </si>
  <si>
    <t xml:space="preserve">Correo  </t>
  </si>
  <si>
    <t>CH720222000454 SOLIN</t>
  </si>
  <si>
    <t>Informe detallado del daño presentado en la red hídrica que alimenta el mío de Chinchiná</t>
  </si>
  <si>
    <t>Solicita alegatos del señor HEMBERT GUSTAVO GARZÓN BALLESTEROS</t>
  </si>
  <si>
    <t>JOSÉ WILLIAM ARANGO LÓPEZ</t>
  </si>
  <si>
    <t>JHOAN SEBASTIÁN AGUIRRE CORDERO</t>
  </si>
  <si>
    <t>ADRIANA MERCEDES MARTÍNEZ GÓMEZ</t>
  </si>
  <si>
    <t>KATHERINE RESTREPO VÁSQUEZ</t>
  </si>
  <si>
    <t>Requiere información sobre respuesta de la petición del señor José Barcelino Obando Ruiz</t>
  </si>
  <si>
    <t>Solicita copia de facturas del señor GUILLERMO CÁRDENAS</t>
  </si>
  <si>
    <t>ANTONIO MARÍA OSORIO RAMOS</t>
  </si>
  <si>
    <t>CESAR MAURICIO MAYOR MARTÍNEZ Y EDUARDO ANDRÉS</t>
  </si>
  <si>
    <t>CLAUDIA PASTORA GONZÁLEZ BOTERO</t>
  </si>
  <si>
    <t>EI-0779 ADMIARCHI</t>
  </si>
  <si>
    <t>Solicita la facturación de los meses de junio, julio y agosto de 2021 del señor LUIS ALBERTO MILLÁN</t>
  </si>
  <si>
    <t>Solicita la facturación de los meses de junio, julio y agosto de 2021 del señor FREDY MARTÍNEZ AGUIRRE</t>
  </si>
  <si>
    <t>Solicita certificación de los acuerdos de pago de los precios que relaciona</t>
  </si>
  <si>
    <t>Solicita información sobre cobertura del servicio de acueducto y alcantarillado de Chinchiná, Neira y Palestina</t>
  </si>
  <si>
    <t xml:space="preserve">CORREO ELECTRÓNICO </t>
  </si>
  <si>
    <t>Solicita el plan de inversiones para la actualización plan básico de ordenamiento territorial</t>
  </si>
  <si>
    <t>OLGA ROCIÓ YANQUEN CARO</t>
  </si>
  <si>
    <t>CAROLINA GONZÁLEZ APONTE</t>
  </si>
  <si>
    <t>Solicitud de planes de contingencia sanitaria</t>
  </si>
  <si>
    <t>Información estado del índice de riesgo de calidad del agua</t>
  </si>
  <si>
    <t>ALBA MERY LÓPEZ PIEDRAHITA</t>
  </si>
  <si>
    <t>MANUEL FERNANDO PERALTA GARCÍA</t>
  </si>
  <si>
    <t>JULIÁN DAVID AGUILAR OSSA</t>
  </si>
  <si>
    <t>Solicita expediente completo del señor ANAIS HERNÁNDEZ con recurso Apelación</t>
  </si>
  <si>
    <t>Solicita expediente completo del señor HUMBERTO ÁVILA con recurso Apelación</t>
  </si>
  <si>
    <t>MARLON STEVEEN RINCÓN OSORIO</t>
  </si>
  <si>
    <t xml:space="preserve">Devolución expediente LUIS ÁNGEL OSPINA aportar las facturas </t>
  </si>
  <si>
    <t>YURY MARCELA CIFUENTES PÉREZ</t>
  </si>
  <si>
    <t>JOSÉ ANTONIO MORALES</t>
  </si>
  <si>
    <t>MARÍA ALEJANDRA CASTAÑO G.</t>
  </si>
  <si>
    <t>JOSÉ ALBERTO BEDOYA URIBE</t>
  </si>
  <si>
    <t>Solicita copia Contrato No. 250 DE 2021 SUSCRITO ENTRE EMPOCALDAS  E INGENIERÍA Y DISEÑO DE
OCCIDENTE S.A.S</t>
  </si>
  <si>
    <t>CARLOS ALBERTO GIRALDO MEJÍA</t>
  </si>
  <si>
    <t>MARÍA ELIZABETH SÁNCHEZ GARCÍA Y OTRA</t>
  </si>
  <si>
    <t>Solicita presentación alegatos JOSÉ ORLANDO PATIÑO - BELALCÁZAR</t>
  </si>
  <si>
    <t>WILLIAM ANDRÉS GARCÍA GRANADA</t>
  </si>
  <si>
    <t>información laboral del Jonathan Díaz Ospina ASISTENCIA ALIMENTARIA ART 233 C.P</t>
  </si>
  <si>
    <t>MARIANA DEL SOCORRO RAMIREZ RÍOS</t>
  </si>
  <si>
    <t>JOSÉ DE JESÚS ALZATE RODAS</t>
  </si>
  <si>
    <t>MARÍA DORALBA RÍOS LARGO</t>
  </si>
  <si>
    <t>Certificación del valor nominal e intrínseco de las acciones del municipio con la empresa</t>
  </si>
  <si>
    <t>JESÚS DAVID VALENCIA RÍOS
SECRETARIO DE PLANEACIÓN</t>
  </si>
  <si>
    <t>la disponibilidad de servicios públicos del Estadio Antonio Jiménez  actualizado, Requisito para el proyecto</t>
  </si>
  <si>
    <t xml:space="preserve">NORBERTO LUIS SEPÚLVEDA ANDRADE y PABLO DANIEL ZAMBRANO GIRALDO </t>
  </si>
  <si>
    <t>Solicitud información avance PUEAA aprobado por CORPOCALDAS Resolución 2017 - 3658</t>
  </si>
  <si>
    <t>JOSÉ RIDER ALOMIA RIASCOS Y JOSÉ RIDER ALOMIA RIASCOS, Y MARYURY ÁLVAREZ PÉREZ</t>
  </si>
  <si>
    <t>Solicita información montos dinerarios de los pagos por subsidios que debía pagar la Alcaldía</t>
  </si>
  <si>
    <t>EDIER VICENTE ARISTIZÁBAL GIRALDO</t>
  </si>
  <si>
    <t>Solicita información cartográfica de varios municipios Aguadas, Filadelfia, Marquetalia, Riosucio y Supia</t>
  </si>
  <si>
    <t>MAURICIO JARAMILLO MARTÍNEZ</t>
  </si>
  <si>
    <t>Solicita expediente HILDA AMPARO JARAMILLO GÓMEZ</t>
  </si>
  <si>
    <t>Solicitud pruebas LUZ AMPARO MARTÍNEZ LÓPEZ silencio administrativo positivo</t>
  </si>
  <si>
    <t xml:space="preserve">Solicita expediente de recurso JAVIER DE JESÚS MORENO </t>
  </si>
  <si>
    <t>ANDRÉS FERNANDO ABRIL MARTÍNEZ</t>
  </si>
  <si>
    <t>JUAN CARLOS CORTES BERMÚDEZ</t>
  </si>
  <si>
    <t>EDWIN CASTAÑEDA HERNÁNDEZ</t>
  </si>
  <si>
    <t>Solicitud reconexión servicio de acueducto y alcantarillado  la tienda La Dorada Villa Esperanza código 19595 Mercaderías SAS</t>
  </si>
  <si>
    <t>Solicitud información proyecto explotación mina la playa-caracolí</t>
  </si>
  <si>
    <t>Solicita se le entregue la factura como a los demás usuarios</t>
  </si>
  <si>
    <t>CARLOS ALBERTO LÓPEZ MORALES -MAURICIO JARAMILLO MARTÍNEZ</t>
  </si>
  <si>
    <t>Solicita información sobre el proyecto de ampliación cobertura Vida Cartagena y Vida la Plata, fecha inicio y estado actual proyecto</t>
  </si>
  <si>
    <t>COMUNIDAD ZONA INDUSTRIAL - JOSÉ NORBERTO DUQUE Y DEMAS FIRMANTES</t>
  </si>
  <si>
    <t>LIZZA MARÍA RÍOS ARIAS</t>
  </si>
  <si>
    <t>MARÍA ESNELDA ARIAS TORRES</t>
  </si>
  <si>
    <t>ANDRÉS FELIPE GÓMEZ SÁNCHEZ</t>
  </si>
  <si>
    <t>JONNATHAN FABIAN AGUIRRE - MARTHA LUCIA MARÍN</t>
  </si>
  <si>
    <t>Solicita información del usuario JOSÉ A. GALLO Código 01221</t>
  </si>
  <si>
    <t>MARÍA CAROLINA CASTAÑO RAMIREZ</t>
  </si>
  <si>
    <t>EVER ANDRÉS OTALVARO ROMERO ver Andrés Otalvaro Romero</t>
  </si>
  <si>
    <t>SEBASTIÁN HERRERA DUQUE</t>
  </si>
  <si>
    <t>No hubo ni traslados a otras entidades ni negación de información en ninguno de estos casos.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</si>
</sst>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AA08E87A-09C6-4B22-9A13-43A6C0F0ABD6}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00137-1EEB-4ADC-A4A6-0ACB74324F2A}">
  <dimension ref="A1:I139"/>
  <sheetViews>
    <sheetView tabSelected="1" topLeftCell="A134" workbookViewId="0">
      <selection activeCell="F142" sqref="F142"/>
    </sheetView>
  </sheetViews>
  <sheetFormatPr baseColWidth="10" defaultRowHeight="15" x14ac:dyDescent="0.25"/>
  <cols>
    <col min="3" max="3" width="15.140625" customWidth="1"/>
    <col min="5" max="5" width="21.140625" customWidth="1"/>
    <col min="6" max="6" width="33.28515625" customWidth="1"/>
    <col min="7" max="7" width="14.28515625" customWidth="1"/>
    <col min="8" max="8" width="14.42578125" customWidth="1"/>
    <col min="9" max="9" width="11.42578125" style="21"/>
  </cols>
  <sheetData>
    <row r="1" spans="1:9" ht="53.25" customHeight="1" x14ac:dyDescent="0.25">
      <c r="C1" s="16" t="s">
        <v>149</v>
      </c>
      <c r="D1" s="17"/>
      <c r="E1" s="17"/>
      <c r="F1" s="17"/>
      <c r="G1" s="17"/>
      <c r="H1" s="17"/>
      <c r="I1" s="17"/>
    </row>
    <row r="2" spans="1:9" ht="20.25" x14ac:dyDescent="0.25">
      <c r="A2" s="18" t="s">
        <v>152</v>
      </c>
      <c r="B2" s="18"/>
      <c r="C2" s="18"/>
      <c r="D2" s="19" t="s">
        <v>202</v>
      </c>
      <c r="E2" s="19"/>
      <c r="F2" s="9"/>
      <c r="G2" s="9"/>
      <c r="H2" s="9"/>
      <c r="I2" s="15"/>
    </row>
    <row r="3" spans="1:9" ht="8.25" customHeight="1" x14ac:dyDescent="0.25">
      <c r="C3" s="8"/>
      <c r="D3" s="9"/>
      <c r="E3" s="9"/>
      <c r="F3" s="9"/>
      <c r="G3" s="9"/>
      <c r="H3" s="9"/>
      <c r="I3" s="15"/>
    </row>
    <row r="4" spans="1:9" ht="51" x14ac:dyDescent="0.25">
      <c r="A4" s="11" t="s">
        <v>151</v>
      </c>
      <c r="B4" s="11" t="s">
        <v>200</v>
      </c>
      <c r="C4" s="12" t="s">
        <v>0</v>
      </c>
      <c r="D4" s="13" t="s">
        <v>1</v>
      </c>
      <c r="E4" s="12" t="s">
        <v>150</v>
      </c>
      <c r="F4" s="12" t="s">
        <v>2</v>
      </c>
      <c r="G4" s="12" t="s">
        <v>3</v>
      </c>
      <c r="H4" s="14" t="s">
        <v>4</v>
      </c>
      <c r="I4" s="14" t="s">
        <v>5</v>
      </c>
    </row>
    <row r="5" spans="1:9" ht="45" x14ac:dyDescent="0.25">
      <c r="A5" s="1">
        <v>1</v>
      </c>
      <c r="B5" s="10" t="s">
        <v>201</v>
      </c>
      <c r="C5" s="7" t="s">
        <v>203</v>
      </c>
      <c r="D5" s="3">
        <v>44567</v>
      </c>
      <c r="E5" s="4" t="s">
        <v>259</v>
      </c>
      <c r="F5" s="2" t="s">
        <v>6</v>
      </c>
      <c r="G5" s="5">
        <f t="shared" ref="G5:G36" si="0">WORKDAY.INTL(D5,15)</f>
        <v>44588</v>
      </c>
      <c r="H5" s="6">
        <v>44590</v>
      </c>
      <c r="I5" s="20">
        <v>32</v>
      </c>
    </row>
    <row r="6" spans="1:9" ht="45" x14ac:dyDescent="0.25">
      <c r="A6" s="1">
        <v>2</v>
      </c>
      <c r="B6" s="10" t="s">
        <v>201</v>
      </c>
      <c r="C6" s="7" t="s">
        <v>153</v>
      </c>
      <c r="D6" s="3">
        <v>44567</v>
      </c>
      <c r="E6" s="4" t="s">
        <v>204</v>
      </c>
      <c r="F6" s="2" t="s">
        <v>205</v>
      </c>
      <c r="G6" s="5">
        <f t="shared" si="0"/>
        <v>44588</v>
      </c>
      <c r="H6" s="6">
        <v>44579</v>
      </c>
      <c r="I6" s="20">
        <v>22</v>
      </c>
    </row>
    <row r="7" spans="1:9" ht="45" x14ac:dyDescent="0.25">
      <c r="A7" s="1">
        <v>3</v>
      </c>
      <c r="B7" s="10" t="s">
        <v>201</v>
      </c>
      <c r="C7" s="7" t="s">
        <v>7</v>
      </c>
      <c r="D7" s="3">
        <v>44567</v>
      </c>
      <c r="E7" s="4" t="s">
        <v>206</v>
      </c>
      <c r="F7" s="2" t="s">
        <v>6</v>
      </c>
      <c r="G7" s="5">
        <f t="shared" si="0"/>
        <v>44588</v>
      </c>
      <c r="H7" s="6">
        <v>44578</v>
      </c>
      <c r="I7" s="20">
        <v>21</v>
      </c>
    </row>
    <row r="8" spans="1:9" ht="114.75" x14ac:dyDescent="0.25">
      <c r="A8" s="1">
        <v>4</v>
      </c>
      <c r="B8" s="10" t="s">
        <v>201</v>
      </c>
      <c r="C8" s="7" t="s">
        <v>7</v>
      </c>
      <c r="D8" s="3">
        <v>44567</v>
      </c>
      <c r="E8" s="4" t="s">
        <v>207</v>
      </c>
      <c r="F8" s="2" t="s">
        <v>208</v>
      </c>
      <c r="G8" s="5">
        <f t="shared" si="0"/>
        <v>44588</v>
      </c>
      <c r="H8" s="6">
        <v>44610</v>
      </c>
      <c r="I8" s="20">
        <v>47</v>
      </c>
    </row>
    <row r="9" spans="1:9" ht="45" x14ac:dyDescent="0.25">
      <c r="A9" s="1">
        <v>5</v>
      </c>
      <c r="B9" s="10" t="s">
        <v>201</v>
      </c>
      <c r="C9" s="7" t="s">
        <v>203</v>
      </c>
      <c r="D9" s="3">
        <v>44572</v>
      </c>
      <c r="E9" s="4" t="s">
        <v>209</v>
      </c>
      <c r="F9" s="2" t="s">
        <v>210</v>
      </c>
      <c r="G9" s="5">
        <f t="shared" si="0"/>
        <v>44593</v>
      </c>
      <c r="H9" s="6">
        <v>44580</v>
      </c>
      <c r="I9" s="20">
        <v>20</v>
      </c>
    </row>
    <row r="10" spans="1:9" ht="45" x14ac:dyDescent="0.25">
      <c r="A10" s="1">
        <v>6</v>
      </c>
      <c r="B10" s="10" t="s">
        <v>201</v>
      </c>
      <c r="C10" s="7" t="s">
        <v>154</v>
      </c>
      <c r="D10" s="3">
        <v>44572</v>
      </c>
      <c r="E10" s="4" t="s">
        <v>211</v>
      </c>
      <c r="F10" s="2" t="s">
        <v>8</v>
      </c>
      <c r="G10" s="5">
        <f t="shared" si="0"/>
        <v>44593</v>
      </c>
      <c r="H10" s="6">
        <v>44575</v>
      </c>
      <c r="I10" s="20">
        <v>17</v>
      </c>
    </row>
    <row r="11" spans="1:9" ht="45" x14ac:dyDescent="0.25">
      <c r="A11" s="1">
        <v>7</v>
      </c>
      <c r="B11" s="10" t="s">
        <v>201</v>
      </c>
      <c r="C11" s="7" t="s">
        <v>155</v>
      </c>
      <c r="D11" s="3">
        <v>44573</v>
      </c>
      <c r="E11" s="4" t="s">
        <v>9</v>
      </c>
      <c r="F11" s="2" t="s">
        <v>6</v>
      </c>
      <c r="G11" s="5">
        <f t="shared" si="0"/>
        <v>44594</v>
      </c>
      <c r="H11" s="6">
        <v>44587</v>
      </c>
      <c r="I11" s="20">
        <v>24</v>
      </c>
    </row>
    <row r="12" spans="1:9" ht="45" x14ac:dyDescent="0.25">
      <c r="A12" s="1">
        <v>8</v>
      </c>
      <c r="B12" s="10" t="s">
        <v>201</v>
      </c>
      <c r="C12" s="7" t="s">
        <v>10</v>
      </c>
      <c r="D12" s="3">
        <v>44574</v>
      </c>
      <c r="E12" s="4" t="s">
        <v>11</v>
      </c>
      <c r="F12" s="2" t="s">
        <v>12</v>
      </c>
      <c r="G12" s="5">
        <f t="shared" si="0"/>
        <v>44595</v>
      </c>
      <c r="H12" s="6">
        <v>44587</v>
      </c>
      <c r="I12" s="20">
        <v>23</v>
      </c>
    </row>
    <row r="13" spans="1:9" ht="45" x14ac:dyDescent="0.25">
      <c r="A13" s="1">
        <v>9</v>
      </c>
      <c r="B13" s="10" t="s">
        <v>201</v>
      </c>
      <c r="C13" s="7" t="s">
        <v>203</v>
      </c>
      <c r="D13" s="3">
        <v>44574</v>
      </c>
      <c r="E13" s="4" t="s">
        <v>13</v>
      </c>
      <c r="F13" s="2" t="s">
        <v>14</v>
      </c>
      <c r="G13" s="5">
        <f t="shared" si="0"/>
        <v>44595</v>
      </c>
      <c r="H13" s="6">
        <v>44595</v>
      </c>
      <c r="I13" s="20">
        <v>29</v>
      </c>
    </row>
    <row r="14" spans="1:9" ht="45" x14ac:dyDescent="0.25">
      <c r="A14" s="1">
        <v>10</v>
      </c>
      <c r="B14" s="10" t="s">
        <v>201</v>
      </c>
      <c r="C14" s="7" t="s">
        <v>203</v>
      </c>
      <c r="D14" s="3">
        <v>44579</v>
      </c>
      <c r="E14" s="4" t="s">
        <v>15</v>
      </c>
      <c r="F14" s="2" t="s">
        <v>16</v>
      </c>
      <c r="G14" s="5">
        <f t="shared" si="0"/>
        <v>44600</v>
      </c>
      <c r="H14" s="6">
        <v>44587</v>
      </c>
      <c r="I14" s="20">
        <v>20</v>
      </c>
    </row>
    <row r="15" spans="1:9" ht="45" x14ac:dyDescent="0.25">
      <c r="A15" s="1">
        <v>11</v>
      </c>
      <c r="B15" s="10" t="s">
        <v>201</v>
      </c>
      <c r="C15" s="7" t="s">
        <v>156</v>
      </c>
      <c r="D15" s="3">
        <v>44581</v>
      </c>
      <c r="E15" s="4" t="s">
        <v>260</v>
      </c>
      <c r="F15" s="2" t="s">
        <v>17</v>
      </c>
      <c r="G15" s="5">
        <f t="shared" si="0"/>
        <v>44602</v>
      </c>
      <c r="H15" s="6">
        <v>44589</v>
      </c>
      <c r="I15" s="20">
        <v>20</v>
      </c>
    </row>
    <row r="16" spans="1:9" ht="45" x14ac:dyDescent="0.25">
      <c r="A16" s="1">
        <v>12</v>
      </c>
      <c r="B16" s="10" t="s">
        <v>201</v>
      </c>
      <c r="C16" s="7" t="s">
        <v>157</v>
      </c>
      <c r="D16" s="3">
        <v>44582</v>
      </c>
      <c r="E16" s="4" t="s">
        <v>261</v>
      </c>
      <c r="F16" s="2" t="s">
        <v>18</v>
      </c>
      <c r="G16" s="5">
        <f t="shared" si="0"/>
        <v>44603</v>
      </c>
      <c r="H16" s="6">
        <v>44587</v>
      </c>
      <c r="I16" s="20">
        <v>17</v>
      </c>
    </row>
    <row r="17" spans="1:9" ht="63.75" x14ac:dyDescent="0.25">
      <c r="A17" s="1">
        <v>13</v>
      </c>
      <c r="B17" s="10" t="s">
        <v>201</v>
      </c>
      <c r="C17" s="7" t="s">
        <v>203</v>
      </c>
      <c r="D17" s="3">
        <v>44585</v>
      </c>
      <c r="E17" s="4" t="s">
        <v>262</v>
      </c>
      <c r="F17" s="2" t="s">
        <v>263</v>
      </c>
      <c r="G17" s="5">
        <f t="shared" si="0"/>
        <v>44606</v>
      </c>
      <c r="H17" s="6">
        <v>44603</v>
      </c>
      <c r="I17" s="20">
        <v>28</v>
      </c>
    </row>
    <row r="18" spans="1:9" ht="45" x14ac:dyDescent="0.25">
      <c r="A18" s="1">
        <v>14</v>
      </c>
      <c r="B18" s="10" t="s">
        <v>201</v>
      </c>
      <c r="C18" s="7" t="s">
        <v>158</v>
      </c>
      <c r="D18" s="3">
        <v>44585</v>
      </c>
      <c r="E18" s="4" t="s">
        <v>19</v>
      </c>
      <c r="F18" s="2" t="s">
        <v>20</v>
      </c>
      <c r="G18" s="5">
        <f t="shared" si="0"/>
        <v>44606</v>
      </c>
      <c r="H18" s="6">
        <v>44608</v>
      </c>
      <c r="I18" s="20">
        <v>33</v>
      </c>
    </row>
    <row r="19" spans="1:9" ht="51" x14ac:dyDescent="0.25">
      <c r="A19" s="1">
        <v>15</v>
      </c>
      <c r="B19" s="10" t="s">
        <v>201</v>
      </c>
      <c r="C19" s="7" t="s">
        <v>203</v>
      </c>
      <c r="D19" s="3">
        <v>44585</v>
      </c>
      <c r="E19" s="4" t="s">
        <v>21</v>
      </c>
      <c r="F19" s="2" t="s">
        <v>22</v>
      </c>
      <c r="G19" s="5">
        <f t="shared" si="0"/>
        <v>44606</v>
      </c>
      <c r="H19" s="6">
        <v>44606</v>
      </c>
      <c r="I19" s="20">
        <v>29</v>
      </c>
    </row>
    <row r="20" spans="1:9" ht="102" x14ac:dyDescent="0.25">
      <c r="A20" s="1">
        <v>16</v>
      </c>
      <c r="B20" s="10" t="s">
        <v>201</v>
      </c>
      <c r="C20" s="7" t="s">
        <v>203</v>
      </c>
      <c r="D20" s="3">
        <v>44585</v>
      </c>
      <c r="E20" s="4" t="s">
        <v>264</v>
      </c>
      <c r="F20" s="2" t="s">
        <v>23</v>
      </c>
      <c r="G20" s="5">
        <f t="shared" si="0"/>
        <v>44606</v>
      </c>
      <c r="H20" s="6">
        <v>44608</v>
      </c>
      <c r="I20" s="20">
        <v>33</v>
      </c>
    </row>
    <row r="21" spans="1:9" ht="45" x14ac:dyDescent="0.25">
      <c r="A21" s="1">
        <v>17</v>
      </c>
      <c r="B21" s="10" t="s">
        <v>201</v>
      </c>
      <c r="C21" s="7" t="s">
        <v>160</v>
      </c>
      <c r="D21" s="3">
        <v>44585</v>
      </c>
      <c r="E21" s="4" t="s">
        <v>265</v>
      </c>
      <c r="F21" s="2" t="s">
        <v>16</v>
      </c>
      <c r="G21" s="5">
        <f t="shared" si="0"/>
        <v>44606</v>
      </c>
      <c r="H21" s="6">
        <v>44589</v>
      </c>
      <c r="I21" s="20">
        <v>18</v>
      </c>
    </row>
    <row r="22" spans="1:9" ht="45" x14ac:dyDescent="0.25">
      <c r="A22" s="1">
        <v>18</v>
      </c>
      <c r="B22" s="10" t="s">
        <v>201</v>
      </c>
      <c r="C22" s="7" t="s">
        <v>203</v>
      </c>
      <c r="D22" s="3">
        <v>44586</v>
      </c>
      <c r="E22" s="4" t="s">
        <v>24</v>
      </c>
      <c r="F22" s="2" t="s">
        <v>266</v>
      </c>
      <c r="G22" s="5">
        <f t="shared" si="0"/>
        <v>44607</v>
      </c>
      <c r="H22" s="6">
        <v>44596</v>
      </c>
      <c r="I22" s="20">
        <v>22</v>
      </c>
    </row>
    <row r="23" spans="1:9" ht="45" x14ac:dyDescent="0.25">
      <c r="A23" s="1">
        <v>19</v>
      </c>
      <c r="B23" s="10" t="s">
        <v>201</v>
      </c>
      <c r="C23" s="7" t="s">
        <v>159</v>
      </c>
      <c r="D23" s="3">
        <v>44586</v>
      </c>
      <c r="E23" s="4" t="s">
        <v>25</v>
      </c>
      <c r="F23" s="2" t="s">
        <v>6</v>
      </c>
      <c r="G23" s="5">
        <f t="shared" si="0"/>
        <v>44607</v>
      </c>
      <c r="H23" s="6">
        <v>44603</v>
      </c>
      <c r="I23" s="20">
        <v>27</v>
      </c>
    </row>
    <row r="24" spans="1:9" ht="76.5" x14ac:dyDescent="0.25">
      <c r="A24" s="1">
        <v>20</v>
      </c>
      <c r="B24" s="10" t="s">
        <v>201</v>
      </c>
      <c r="C24" s="7" t="s">
        <v>26</v>
      </c>
      <c r="D24" s="3">
        <v>44589</v>
      </c>
      <c r="E24" s="4" t="s">
        <v>267</v>
      </c>
      <c r="F24" s="2" t="s">
        <v>27</v>
      </c>
      <c r="G24" s="5">
        <f t="shared" si="0"/>
        <v>44610</v>
      </c>
      <c r="H24" s="6">
        <v>44601</v>
      </c>
      <c r="I24" s="20">
        <v>22</v>
      </c>
    </row>
    <row r="25" spans="1:9" ht="45" x14ac:dyDescent="0.25">
      <c r="A25" s="1">
        <v>21</v>
      </c>
      <c r="B25" s="10" t="s">
        <v>201</v>
      </c>
      <c r="C25" s="7" t="s">
        <v>26</v>
      </c>
      <c r="D25" s="3">
        <v>44594</v>
      </c>
      <c r="E25" s="4" t="s">
        <v>28</v>
      </c>
      <c r="F25" s="2" t="s">
        <v>268</v>
      </c>
      <c r="G25" s="5">
        <f t="shared" si="0"/>
        <v>44615</v>
      </c>
      <c r="H25" s="6">
        <v>44596</v>
      </c>
      <c r="I25" s="20">
        <v>16</v>
      </c>
    </row>
    <row r="26" spans="1:9" ht="63.75" x14ac:dyDescent="0.25">
      <c r="A26" s="1">
        <v>22</v>
      </c>
      <c r="B26" s="10" t="s">
        <v>201</v>
      </c>
      <c r="C26" s="7" t="s">
        <v>203</v>
      </c>
      <c r="D26" s="3">
        <v>44595</v>
      </c>
      <c r="E26" s="4" t="s">
        <v>269</v>
      </c>
      <c r="F26" s="2" t="s">
        <v>29</v>
      </c>
      <c r="G26" s="5">
        <f t="shared" si="0"/>
        <v>44616</v>
      </c>
      <c r="H26" s="6">
        <v>44609</v>
      </c>
      <c r="I26" s="20">
        <v>24</v>
      </c>
    </row>
    <row r="27" spans="1:9" ht="76.5" x14ac:dyDescent="0.25">
      <c r="A27" s="1">
        <v>23</v>
      </c>
      <c r="B27" s="10" t="s">
        <v>201</v>
      </c>
      <c r="C27" s="7" t="s">
        <v>203</v>
      </c>
      <c r="D27" s="3">
        <v>44595</v>
      </c>
      <c r="E27" s="4" t="s">
        <v>30</v>
      </c>
      <c r="F27" s="2" t="s">
        <v>31</v>
      </c>
      <c r="G27" s="5">
        <f t="shared" si="0"/>
        <v>44616</v>
      </c>
      <c r="H27" s="6">
        <v>44607</v>
      </c>
      <c r="I27" s="20">
        <v>22</v>
      </c>
    </row>
    <row r="28" spans="1:9" ht="45" x14ac:dyDescent="0.25">
      <c r="A28" s="1">
        <v>24</v>
      </c>
      <c r="B28" s="10" t="s">
        <v>201</v>
      </c>
      <c r="C28" s="7" t="s">
        <v>203</v>
      </c>
      <c r="D28" s="3">
        <v>44596</v>
      </c>
      <c r="E28" s="4" t="s">
        <v>32</v>
      </c>
      <c r="F28" s="2" t="s">
        <v>33</v>
      </c>
      <c r="G28" s="5">
        <f t="shared" si="0"/>
        <v>44617</v>
      </c>
      <c r="H28" s="6">
        <v>44627</v>
      </c>
      <c r="I28" s="20">
        <v>37</v>
      </c>
    </row>
    <row r="29" spans="1:9" ht="45" x14ac:dyDescent="0.25">
      <c r="A29" s="1">
        <v>25</v>
      </c>
      <c r="B29" s="10" t="s">
        <v>201</v>
      </c>
      <c r="C29" s="7" t="s">
        <v>26</v>
      </c>
      <c r="D29" s="3">
        <v>44599</v>
      </c>
      <c r="E29" s="4" t="s">
        <v>270</v>
      </c>
      <c r="F29" s="2" t="s">
        <v>34</v>
      </c>
      <c r="G29" s="5">
        <f t="shared" si="0"/>
        <v>44620</v>
      </c>
      <c r="H29" s="6">
        <v>44606</v>
      </c>
      <c r="I29" s="20">
        <v>19</v>
      </c>
    </row>
    <row r="30" spans="1:9" ht="51" x14ac:dyDescent="0.25">
      <c r="A30" s="1">
        <v>26</v>
      </c>
      <c r="B30" s="10" t="s">
        <v>201</v>
      </c>
      <c r="C30" s="7" t="s">
        <v>161</v>
      </c>
      <c r="D30" s="3">
        <v>44599</v>
      </c>
      <c r="E30" s="4" t="s">
        <v>35</v>
      </c>
      <c r="F30" s="2" t="s">
        <v>36</v>
      </c>
      <c r="G30" s="5">
        <f t="shared" si="0"/>
        <v>44620</v>
      </c>
      <c r="H30" s="6">
        <v>44607</v>
      </c>
      <c r="I30" s="20">
        <v>20</v>
      </c>
    </row>
    <row r="31" spans="1:9" ht="45" x14ac:dyDescent="0.25">
      <c r="A31" s="1">
        <v>27</v>
      </c>
      <c r="B31" s="10" t="s">
        <v>201</v>
      </c>
      <c r="C31" s="7" t="s">
        <v>162</v>
      </c>
      <c r="D31" s="3">
        <v>44599</v>
      </c>
      <c r="E31" s="4" t="s">
        <v>271</v>
      </c>
      <c r="F31" s="2" t="s">
        <v>272</v>
      </c>
      <c r="G31" s="5">
        <f t="shared" si="0"/>
        <v>44620</v>
      </c>
      <c r="H31" s="6">
        <v>44610</v>
      </c>
      <c r="I31" s="20">
        <v>23</v>
      </c>
    </row>
    <row r="32" spans="1:9" ht="51" x14ac:dyDescent="0.25">
      <c r="A32" s="1">
        <v>28</v>
      </c>
      <c r="B32" s="10" t="s">
        <v>201</v>
      </c>
      <c r="C32" s="7" t="s">
        <v>203</v>
      </c>
      <c r="D32" s="3">
        <v>44600</v>
      </c>
      <c r="E32" s="4" t="s">
        <v>273</v>
      </c>
      <c r="F32" s="2" t="s">
        <v>36</v>
      </c>
      <c r="G32" s="5">
        <f t="shared" si="0"/>
        <v>44621</v>
      </c>
      <c r="H32" s="6">
        <v>44607</v>
      </c>
      <c r="I32" s="20">
        <v>19</v>
      </c>
    </row>
    <row r="33" spans="1:9" ht="51" x14ac:dyDescent="0.25">
      <c r="A33" s="1">
        <v>29</v>
      </c>
      <c r="B33" s="10" t="s">
        <v>201</v>
      </c>
      <c r="C33" s="7" t="s">
        <v>26</v>
      </c>
      <c r="D33" s="3">
        <v>44601</v>
      </c>
      <c r="E33" s="4" t="s">
        <v>37</v>
      </c>
      <c r="F33" s="2" t="s">
        <v>274</v>
      </c>
      <c r="G33" s="5">
        <f t="shared" si="0"/>
        <v>44622</v>
      </c>
      <c r="H33" s="6">
        <v>44614</v>
      </c>
      <c r="I33" s="20">
        <v>23</v>
      </c>
    </row>
    <row r="34" spans="1:9" ht="45" x14ac:dyDescent="0.25">
      <c r="A34" s="1">
        <v>30</v>
      </c>
      <c r="B34" s="10" t="s">
        <v>201</v>
      </c>
      <c r="C34" s="7" t="s">
        <v>26</v>
      </c>
      <c r="D34" s="3">
        <v>44601</v>
      </c>
      <c r="E34" s="4" t="s">
        <v>234</v>
      </c>
      <c r="F34" s="2" t="s">
        <v>38</v>
      </c>
      <c r="G34" s="5">
        <f t="shared" si="0"/>
        <v>44622</v>
      </c>
      <c r="H34" s="6">
        <v>44628</v>
      </c>
      <c r="I34" s="20">
        <v>35</v>
      </c>
    </row>
    <row r="35" spans="1:9" ht="45" x14ac:dyDescent="0.25">
      <c r="A35" s="1">
        <v>31</v>
      </c>
      <c r="B35" s="10" t="s">
        <v>201</v>
      </c>
      <c r="C35" s="7" t="s">
        <v>164</v>
      </c>
      <c r="D35" s="3">
        <v>44601</v>
      </c>
      <c r="E35" s="4" t="s">
        <v>37</v>
      </c>
      <c r="F35" s="2" t="s">
        <v>39</v>
      </c>
      <c r="G35" s="5">
        <f t="shared" si="0"/>
        <v>44622</v>
      </c>
      <c r="H35" s="6">
        <v>44607</v>
      </c>
      <c r="I35" s="20">
        <v>18</v>
      </c>
    </row>
    <row r="36" spans="1:9" ht="63.75" x14ac:dyDescent="0.25">
      <c r="A36" s="1">
        <v>32</v>
      </c>
      <c r="B36" s="10" t="s">
        <v>201</v>
      </c>
      <c r="C36" s="7" t="s">
        <v>203</v>
      </c>
      <c r="D36" s="3">
        <v>44602</v>
      </c>
      <c r="E36" s="4" t="s">
        <v>275</v>
      </c>
      <c r="F36" s="2" t="s">
        <v>40</v>
      </c>
      <c r="G36" s="5">
        <f t="shared" si="0"/>
        <v>44623</v>
      </c>
      <c r="H36" s="6">
        <v>44796</v>
      </c>
      <c r="I36" s="20">
        <v>154</v>
      </c>
    </row>
    <row r="37" spans="1:9" ht="45" x14ac:dyDescent="0.25">
      <c r="A37" s="1">
        <v>33</v>
      </c>
      <c r="B37" s="10" t="s">
        <v>201</v>
      </c>
      <c r="C37" s="7" t="s">
        <v>203</v>
      </c>
      <c r="D37" s="3">
        <v>44602</v>
      </c>
      <c r="E37" s="4" t="s">
        <v>41</v>
      </c>
      <c r="F37" s="2" t="s">
        <v>276</v>
      </c>
      <c r="G37" s="5">
        <f t="shared" ref="G37:G68" si="1">WORKDAY.INTL(D37,15)</f>
        <v>44623</v>
      </c>
      <c r="H37" s="6">
        <v>44615</v>
      </c>
      <c r="I37" s="20">
        <v>23</v>
      </c>
    </row>
    <row r="38" spans="1:9" ht="76.5" x14ac:dyDescent="0.25">
      <c r="A38" s="1">
        <v>34</v>
      </c>
      <c r="B38" s="10" t="s">
        <v>201</v>
      </c>
      <c r="C38" s="7" t="s">
        <v>203</v>
      </c>
      <c r="D38" s="3">
        <v>44602</v>
      </c>
      <c r="E38" s="4" t="s">
        <v>277</v>
      </c>
      <c r="F38" s="2" t="s">
        <v>278</v>
      </c>
      <c r="G38" s="5">
        <f t="shared" si="1"/>
        <v>44623</v>
      </c>
      <c r="H38" s="6">
        <v>44615</v>
      </c>
      <c r="I38" s="20">
        <v>23</v>
      </c>
    </row>
    <row r="39" spans="1:9" ht="45" x14ac:dyDescent="0.25">
      <c r="A39" s="1">
        <v>35</v>
      </c>
      <c r="B39" s="10" t="s">
        <v>201</v>
      </c>
      <c r="C39" s="7" t="s">
        <v>163</v>
      </c>
      <c r="D39" s="3">
        <v>44602</v>
      </c>
      <c r="E39" s="4" t="s">
        <v>279</v>
      </c>
      <c r="F39" s="2" t="s">
        <v>280</v>
      </c>
      <c r="G39" s="5">
        <f t="shared" si="1"/>
        <v>44623</v>
      </c>
      <c r="H39" s="6">
        <v>44642</v>
      </c>
      <c r="I39" s="20">
        <v>44</v>
      </c>
    </row>
    <row r="40" spans="1:9" ht="51" x14ac:dyDescent="0.25">
      <c r="A40" s="1">
        <v>36</v>
      </c>
      <c r="B40" s="10" t="s">
        <v>201</v>
      </c>
      <c r="C40" s="7" t="s">
        <v>212</v>
      </c>
      <c r="D40" s="3">
        <v>44610</v>
      </c>
      <c r="E40" s="4" t="s">
        <v>281</v>
      </c>
      <c r="F40" s="2" t="s">
        <v>42</v>
      </c>
      <c r="G40" s="5">
        <f t="shared" si="1"/>
        <v>44631</v>
      </c>
      <c r="H40" s="6">
        <v>44624</v>
      </c>
      <c r="I40" s="20">
        <v>24</v>
      </c>
    </row>
    <row r="41" spans="1:9" ht="63.75" x14ac:dyDescent="0.25">
      <c r="A41" s="1">
        <v>37</v>
      </c>
      <c r="B41" s="10" t="s">
        <v>201</v>
      </c>
      <c r="C41" s="7" t="s">
        <v>213</v>
      </c>
      <c r="D41" s="3">
        <v>44613</v>
      </c>
      <c r="E41" s="4" t="s">
        <v>43</v>
      </c>
      <c r="F41" s="2" t="s">
        <v>44</v>
      </c>
      <c r="G41" s="5">
        <f t="shared" si="1"/>
        <v>44634</v>
      </c>
      <c r="H41" s="6">
        <v>44623</v>
      </c>
      <c r="I41" s="20">
        <v>22</v>
      </c>
    </row>
    <row r="42" spans="1:9" ht="51" x14ac:dyDescent="0.25">
      <c r="A42" s="1">
        <v>38</v>
      </c>
      <c r="B42" s="10" t="s">
        <v>201</v>
      </c>
      <c r="C42" s="7" t="s">
        <v>214</v>
      </c>
      <c r="D42" s="3">
        <v>44613</v>
      </c>
      <c r="E42" s="4" t="s">
        <v>45</v>
      </c>
      <c r="F42" s="2" t="s">
        <v>282</v>
      </c>
      <c r="G42" s="5">
        <f t="shared" si="1"/>
        <v>44634</v>
      </c>
      <c r="H42" s="6">
        <v>44615</v>
      </c>
      <c r="I42" s="20">
        <v>16</v>
      </c>
    </row>
    <row r="43" spans="1:9" ht="45" x14ac:dyDescent="0.25">
      <c r="A43" s="1">
        <v>39</v>
      </c>
      <c r="B43" s="10" t="s">
        <v>201</v>
      </c>
      <c r="C43" s="7" t="s">
        <v>213</v>
      </c>
      <c r="D43" s="3">
        <v>44617</v>
      </c>
      <c r="E43" s="4" t="s">
        <v>32</v>
      </c>
      <c r="F43" s="2" t="s">
        <v>46</v>
      </c>
      <c r="G43" s="5">
        <f t="shared" si="1"/>
        <v>44638</v>
      </c>
      <c r="H43" s="6">
        <v>44620</v>
      </c>
      <c r="I43" s="20">
        <v>15</v>
      </c>
    </row>
    <row r="44" spans="1:9" ht="45" x14ac:dyDescent="0.25">
      <c r="A44" s="1">
        <v>40</v>
      </c>
      <c r="B44" s="10" t="s">
        <v>201</v>
      </c>
      <c r="C44" s="7" t="s">
        <v>213</v>
      </c>
      <c r="D44" s="3">
        <v>44620</v>
      </c>
      <c r="E44" s="4" t="s">
        <v>24</v>
      </c>
      <c r="F44" s="2" t="s">
        <v>283</v>
      </c>
      <c r="G44" s="5">
        <f t="shared" si="1"/>
        <v>44641</v>
      </c>
      <c r="H44" s="6">
        <v>44627</v>
      </c>
      <c r="I44" s="20">
        <v>19</v>
      </c>
    </row>
    <row r="45" spans="1:9" ht="45" x14ac:dyDescent="0.25">
      <c r="A45" s="1">
        <v>41</v>
      </c>
      <c r="B45" s="10" t="s">
        <v>201</v>
      </c>
      <c r="C45" s="7" t="s">
        <v>215</v>
      </c>
      <c r="D45" s="3">
        <v>44620</v>
      </c>
      <c r="E45" s="4" t="s">
        <v>45</v>
      </c>
      <c r="F45" s="2" t="s">
        <v>284</v>
      </c>
      <c r="G45" s="5">
        <f t="shared" si="1"/>
        <v>44641</v>
      </c>
      <c r="H45" s="6">
        <v>44627</v>
      </c>
      <c r="I45" s="20">
        <v>19</v>
      </c>
    </row>
    <row r="46" spans="1:9" ht="45" x14ac:dyDescent="0.25">
      <c r="A46" s="1">
        <v>42</v>
      </c>
      <c r="B46" s="10" t="s">
        <v>201</v>
      </c>
      <c r="C46" s="7" t="s">
        <v>165</v>
      </c>
      <c r="D46" s="3">
        <v>44620</v>
      </c>
      <c r="E46" s="4" t="s">
        <v>285</v>
      </c>
      <c r="F46" s="2" t="s">
        <v>47</v>
      </c>
      <c r="G46" s="5">
        <f t="shared" si="1"/>
        <v>44641</v>
      </c>
      <c r="H46" s="6">
        <v>44634</v>
      </c>
      <c r="I46" s="20">
        <v>24</v>
      </c>
    </row>
    <row r="47" spans="1:9" ht="45" x14ac:dyDescent="0.25">
      <c r="A47" s="1">
        <v>43</v>
      </c>
      <c r="B47" s="10" t="s">
        <v>201</v>
      </c>
      <c r="C47" s="7" t="s">
        <v>166</v>
      </c>
      <c r="D47" s="3">
        <v>44620</v>
      </c>
      <c r="E47" s="4" t="s">
        <v>286</v>
      </c>
      <c r="F47" s="2" t="s">
        <v>39</v>
      </c>
      <c r="G47" s="5">
        <f t="shared" si="1"/>
        <v>44641</v>
      </c>
      <c r="H47" s="6">
        <v>44624</v>
      </c>
      <c r="I47" s="20">
        <v>18</v>
      </c>
    </row>
    <row r="48" spans="1:9" ht="45" x14ac:dyDescent="0.25">
      <c r="A48" s="1">
        <v>44</v>
      </c>
      <c r="B48" s="10" t="s">
        <v>201</v>
      </c>
      <c r="C48" s="7" t="s">
        <v>167</v>
      </c>
      <c r="D48" s="3">
        <v>44621</v>
      </c>
      <c r="E48" s="4" t="s">
        <v>287</v>
      </c>
      <c r="F48" s="2" t="s">
        <v>48</v>
      </c>
      <c r="G48" s="5">
        <f t="shared" si="1"/>
        <v>44642</v>
      </c>
      <c r="H48" s="6">
        <v>44642</v>
      </c>
      <c r="I48" s="20">
        <v>29</v>
      </c>
    </row>
    <row r="49" spans="1:9" ht="45" x14ac:dyDescent="0.25">
      <c r="A49" s="1">
        <v>45</v>
      </c>
      <c r="B49" s="10" t="s">
        <v>201</v>
      </c>
      <c r="C49" s="7" t="s">
        <v>168</v>
      </c>
      <c r="D49" s="3">
        <v>44624</v>
      </c>
      <c r="E49" s="4" t="s">
        <v>49</v>
      </c>
      <c r="F49" s="2" t="s">
        <v>50</v>
      </c>
      <c r="G49" s="5">
        <f t="shared" si="1"/>
        <v>44645</v>
      </c>
      <c r="H49" s="6">
        <v>44627</v>
      </c>
      <c r="I49" s="20">
        <v>15</v>
      </c>
    </row>
    <row r="50" spans="1:9" ht="51" x14ac:dyDescent="0.25">
      <c r="A50" s="1">
        <v>46</v>
      </c>
      <c r="B50" s="10" t="s">
        <v>201</v>
      </c>
      <c r="C50" s="7" t="s">
        <v>213</v>
      </c>
      <c r="D50" s="3">
        <v>44624</v>
      </c>
      <c r="E50" s="4" t="s">
        <v>51</v>
      </c>
      <c r="F50" s="2" t="s">
        <v>288</v>
      </c>
      <c r="G50" s="5">
        <f t="shared" si="1"/>
        <v>44645</v>
      </c>
      <c r="H50" s="6">
        <v>44648</v>
      </c>
      <c r="I50" s="20">
        <v>32</v>
      </c>
    </row>
    <row r="51" spans="1:9" ht="45" x14ac:dyDescent="0.25">
      <c r="A51" s="1">
        <v>47</v>
      </c>
      <c r="B51" s="10" t="s">
        <v>201</v>
      </c>
      <c r="C51" s="7" t="s">
        <v>228</v>
      </c>
      <c r="D51" s="3">
        <v>44627</v>
      </c>
      <c r="E51" s="4" t="s">
        <v>52</v>
      </c>
      <c r="F51" s="2" t="s">
        <v>289</v>
      </c>
      <c r="G51" s="5">
        <f t="shared" si="1"/>
        <v>44648</v>
      </c>
      <c r="H51" s="6">
        <v>44638</v>
      </c>
      <c r="I51" s="20">
        <v>23</v>
      </c>
    </row>
    <row r="52" spans="1:9" ht="45" x14ac:dyDescent="0.25">
      <c r="A52" s="1">
        <v>48</v>
      </c>
      <c r="B52" s="10" t="s">
        <v>201</v>
      </c>
      <c r="C52" s="7" t="s">
        <v>169</v>
      </c>
      <c r="D52" s="3">
        <v>44629</v>
      </c>
      <c r="E52" s="4" t="s">
        <v>53</v>
      </c>
      <c r="F52" s="2" t="s">
        <v>290</v>
      </c>
      <c r="G52" s="5">
        <f t="shared" si="1"/>
        <v>44650</v>
      </c>
      <c r="H52" s="6">
        <v>44650</v>
      </c>
      <c r="I52" s="20">
        <v>29</v>
      </c>
    </row>
    <row r="53" spans="1:9" ht="51" x14ac:dyDescent="0.25">
      <c r="A53" s="1">
        <v>49</v>
      </c>
      <c r="B53" s="10" t="s">
        <v>201</v>
      </c>
      <c r="C53" s="7" t="s">
        <v>213</v>
      </c>
      <c r="D53" s="3">
        <v>44630</v>
      </c>
      <c r="E53" s="4" t="s">
        <v>291</v>
      </c>
      <c r="F53" s="2" t="s">
        <v>54</v>
      </c>
      <c r="G53" s="5">
        <f t="shared" si="1"/>
        <v>44651</v>
      </c>
      <c r="H53" s="6">
        <v>44624</v>
      </c>
      <c r="I53" s="20">
        <v>10</v>
      </c>
    </row>
    <row r="54" spans="1:9" ht="51" x14ac:dyDescent="0.25">
      <c r="A54" s="1">
        <v>50</v>
      </c>
      <c r="B54" s="10" t="s">
        <v>201</v>
      </c>
      <c r="C54" s="7" t="s">
        <v>213</v>
      </c>
      <c r="D54" s="3">
        <v>44631</v>
      </c>
      <c r="E54" s="4" t="s">
        <v>291</v>
      </c>
      <c r="F54" s="2" t="s">
        <v>292</v>
      </c>
      <c r="G54" s="5">
        <f t="shared" si="1"/>
        <v>44652</v>
      </c>
      <c r="H54" s="6">
        <v>44643</v>
      </c>
      <c r="I54" s="20">
        <v>22</v>
      </c>
    </row>
    <row r="55" spans="1:9" ht="51" x14ac:dyDescent="0.25">
      <c r="A55" s="1">
        <v>51</v>
      </c>
      <c r="B55" s="10" t="s">
        <v>201</v>
      </c>
      <c r="C55" s="7" t="s">
        <v>170</v>
      </c>
      <c r="D55" s="3">
        <v>44634</v>
      </c>
      <c r="E55" s="4" t="s">
        <v>293</v>
      </c>
      <c r="F55" s="2" t="s">
        <v>55</v>
      </c>
      <c r="G55" s="5">
        <f t="shared" si="1"/>
        <v>44655</v>
      </c>
      <c r="H55" s="6">
        <v>44638</v>
      </c>
      <c r="I55" s="20">
        <v>18</v>
      </c>
    </row>
    <row r="56" spans="1:9" ht="51" x14ac:dyDescent="0.25">
      <c r="A56" s="1">
        <v>52</v>
      </c>
      <c r="B56" s="10" t="s">
        <v>201</v>
      </c>
      <c r="C56" s="7" t="s">
        <v>171</v>
      </c>
      <c r="D56" s="3">
        <v>44634</v>
      </c>
      <c r="E56" s="4" t="s">
        <v>35</v>
      </c>
      <c r="F56" s="2" t="s">
        <v>56</v>
      </c>
      <c r="G56" s="5">
        <f t="shared" si="1"/>
        <v>44655</v>
      </c>
      <c r="H56" s="6">
        <v>44655</v>
      </c>
      <c r="I56" s="20">
        <v>29</v>
      </c>
    </row>
    <row r="57" spans="1:9" ht="45" x14ac:dyDescent="0.25">
      <c r="A57" s="1">
        <v>53</v>
      </c>
      <c r="B57" s="10" t="s">
        <v>201</v>
      </c>
      <c r="C57" s="7" t="s">
        <v>172</v>
      </c>
      <c r="D57" s="3">
        <v>44636</v>
      </c>
      <c r="E57" s="4" t="s">
        <v>37</v>
      </c>
      <c r="F57" s="2" t="s">
        <v>57</v>
      </c>
      <c r="G57" s="5">
        <f t="shared" si="1"/>
        <v>44657</v>
      </c>
      <c r="H57" s="6">
        <v>44642</v>
      </c>
      <c r="I57" s="20">
        <v>18</v>
      </c>
    </row>
    <row r="58" spans="1:9" ht="45" x14ac:dyDescent="0.25">
      <c r="A58" s="1">
        <v>54</v>
      </c>
      <c r="B58" s="10" t="s">
        <v>201</v>
      </c>
      <c r="C58" s="7" t="s">
        <v>213</v>
      </c>
      <c r="D58" s="3">
        <v>44637</v>
      </c>
      <c r="E58" s="4" t="s">
        <v>294</v>
      </c>
      <c r="F58" s="2" t="s">
        <v>58</v>
      </c>
      <c r="G58" s="5">
        <f t="shared" si="1"/>
        <v>44658</v>
      </c>
      <c r="H58" s="6">
        <v>44655</v>
      </c>
      <c r="I58" s="20">
        <v>26</v>
      </c>
    </row>
    <row r="59" spans="1:9" ht="45" x14ac:dyDescent="0.25">
      <c r="A59" s="1">
        <v>55</v>
      </c>
      <c r="B59" s="10" t="s">
        <v>201</v>
      </c>
      <c r="C59" s="7" t="s">
        <v>173</v>
      </c>
      <c r="D59" s="3">
        <v>44644</v>
      </c>
      <c r="E59" s="4" t="s">
        <v>295</v>
      </c>
      <c r="F59" s="2" t="s">
        <v>59</v>
      </c>
      <c r="G59" s="5">
        <f t="shared" si="1"/>
        <v>44665</v>
      </c>
      <c r="H59" s="6">
        <v>44657</v>
      </c>
      <c r="I59" s="20">
        <v>23</v>
      </c>
    </row>
    <row r="60" spans="1:9" ht="45" x14ac:dyDescent="0.25">
      <c r="A60" s="1">
        <v>56</v>
      </c>
      <c r="B60" s="10" t="s">
        <v>201</v>
      </c>
      <c r="C60" s="7" t="s">
        <v>174</v>
      </c>
      <c r="D60" s="3">
        <v>44645</v>
      </c>
      <c r="E60" s="4" t="s">
        <v>60</v>
      </c>
      <c r="F60" s="2" t="s">
        <v>61</v>
      </c>
      <c r="G60" s="5">
        <f t="shared" si="1"/>
        <v>44666</v>
      </c>
      <c r="H60" s="6">
        <v>44662</v>
      </c>
      <c r="I60" s="20">
        <v>25</v>
      </c>
    </row>
    <row r="61" spans="1:9" ht="45" x14ac:dyDescent="0.25">
      <c r="A61" s="1">
        <v>57</v>
      </c>
      <c r="B61" s="10" t="s">
        <v>201</v>
      </c>
      <c r="C61" s="7" t="s">
        <v>175</v>
      </c>
      <c r="D61" s="3">
        <v>44648</v>
      </c>
      <c r="E61" s="4" t="s">
        <v>62</v>
      </c>
      <c r="F61" s="2" t="s">
        <v>63</v>
      </c>
      <c r="G61" s="5">
        <f t="shared" si="1"/>
        <v>44669</v>
      </c>
      <c r="H61" s="6">
        <v>44659</v>
      </c>
      <c r="I61" s="20">
        <v>23</v>
      </c>
    </row>
    <row r="62" spans="1:9" ht="45" x14ac:dyDescent="0.25">
      <c r="A62" s="1">
        <v>58</v>
      </c>
      <c r="B62" s="10" t="s">
        <v>201</v>
      </c>
      <c r="C62" s="7" t="s">
        <v>213</v>
      </c>
      <c r="D62" s="3">
        <v>44648</v>
      </c>
      <c r="E62" s="4" t="s">
        <v>296</v>
      </c>
      <c r="F62" s="2" t="s">
        <v>64</v>
      </c>
      <c r="G62" s="5">
        <f t="shared" si="1"/>
        <v>44669</v>
      </c>
      <c r="H62" s="6">
        <v>44669</v>
      </c>
      <c r="I62" s="20">
        <v>29</v>
      </c>
    </row>
    <row r="63" spans="1:9" ht="45" x14ac:dyDescent="0.25">
      <c r="A63" s="1">
        <v>59</v>
      </c>
      <c r="B63" s="10" t="s">
        <v>201</v>
      </c>
      <c r="C63" s="7" t="s">
        <v>213</v>
      </c>
      <c r="D63" s="3">
        <v>44649</v>
      </c>
      <c r="E63" s="4" t="s">
        <v>65</v>
      </c>
      <c r="F63" s="2" t="s">
        <v>66</v>
      </c>
      <c r="G63" s="5">
        <f t="shared" si="1"/>
        <v>44670</v>
      </c>
      <c r="H63" s="6">
        <v>44655</v>
      </c>
      <c r="I63" s="20">
        <v>18</v>
      </c>
    </row>
    <row r="64" spans="1:9" ht="45" x14ac:dyDescent="0.25">
      <c r="A64" s="1">
        <v>60</v>
      </c>
      <c r="B64" s="10" t="s">
        <v>201</v>
      </c>
      <c r="C64" s="7" t="s">
        <v>176</v>
      </c>
      <c r="D64" s="3">
        <v>44650</v>
      </c>
      <c r="E64" s="4" t="s">
        <v>297</v>
      </c>
      <c r="F64" s="2" t="s">
        <v>67</v>
      </c>
      <c r="G64" s="5">
        <f t="shared" si="1"/>
        <v>44671</v>
      </c>
      <c r="H64" s="6">
        <v>44663</v>
      </c>
      <c r="I64" s="20">
        <v>23</v>
      </c>
    </row>
    <row r="65" spans="1:9" ht="51" x14ac:dyDescent="0.25">
      <c r="A65" s="1">
        <v>61</v>
      </c>
      <c r="B65" s="10" t="s">
        <v>201</v>
      </c>
      <c r="C65" s="7" t="s">
        <v>216</v>
      </c>
      <c r="D65" s="3">
        <v>44651</v>
      </c>
      <c r="E65" s="4" t="s">
        <v>68</v>
      </c>
      <c r="F65" s="2" t="s">
        <v>69</v>
      </c>
      <c r="G65" s="5">
        <f t="shared" si="1"/>
        <v>44672</v>
      </c>
      <c r="H65" s="6">
        <v>44659</v>
      </c>
      <c r="I65" s="20">
        <v>20</v>
      </c>
    </row>
    <row r="66" spans="1:9" ht="45" x14ac:dyDescent="0.25">
      <c r="A66" s="1">
        <v>62</v>
      </c>
      <c r="B66" s="10" t="s">
        <v>201</v>
      </c>
      <c r="C66" s="7" t="s">
        <v>26</v>
      </c>
      <c r="D66" s="3">
        <v>44651</v>
      </c>
      <c r="E66" s="4" t="s">
        <v>235</v>
      </c>
      <c r="F66" s="2" t="s">
        <v>298</v>
      </c>
      <c r="G66" s="5">
        <f t="shared" si="1"/>
        <v>44672</v>
      </c>
      <c r="H66" s="6">
        <v>44669</v>
      </c>
      <c r="I66" s="20">
        <v>26</v>
      </c>
    </row>
    <row r="67" spans="1:9" ht="45" x14ac:dyDescent="0.25">
      <c r="A67" s="1">
        <v>63</v>
      </c>
      <c r="B67" s="10" t="s">
        <v>201</v>
      </c>
      <c r="C67" s="7" t="s">
        <v>177</v>
      </c>
      <c r="D67" s="3">
        <v>44652</v>
      </c>
      <c r="E67" s="4" t="s">
        <v>296</v>
      </c>
      <c r="F67" s="2" t="s">
        <v>70</v>
      </c>
      <c r="G67" s="5">
        <f t="shared" si="1"/>
        <v>44673</v>
      </c>
      <c r="H67" s="6">
        <v>44657</v>
      </c>
      <c r="I67" s="20">
        <v>17</v>
      </c>
    </row>
    <row r="68" spans="1:9" ht="45" x14ac:dyDescent="0.25">
      <c r="A68" s="1">
        <v>64</v>
      </c>
      <c r="B68" s="10" t="s">
        <v>201</v>
      </c>
      <c r="C68" s="7" t="s">
        <v>213</v>
      </c>
      <c r="D68" s="3">
        <v>44656</v>
      </c>
      <c r="E68" s="4" t="s">
        <v>299</v>
      </c>
      <c r="F68" s="2" t="s">
        <v>71</v>
      </c>
      <c r="G68" s="5">
        <f t="shared" si="1"/>
        <v>44677</v>
      </c>
      <c r="H68" s="6">
        <v>44777</v>
      </c>
      <c r="I68" s="20">
        <v>103</v>
      </c>
    </row>
    <row r="69" spans="1:9" ht="45" x14ac:dyDescent="0.25">
      <c r="A69" s="1">
        <v>65</v>
      </c>
      <c r="B69" s="10" t="s">
        <v>201</v>
      </c>
      <c r="C69" s="7" t="s">
        <v>217</v>
      </c>
      <c r="D69" s="3">
        <v>44656</v>
      </c>
      <c r="E69" s="4" t="s">
        <v>45</v>
      </c>
      <c r="F69" s="2" t="s">
        <v>72</v>
      </c>
      <c r="G69" s="5">
        <f t="shared" ref="G69:G100" si="2">WORKDAY.INTL(D69,15)</f>
        <v>44677</v>
      </c>
      <c r="H69" s="6">
        <v>44777</v>
      </c>
      <c r="I69" s="20">
        <v>103</v>
      </c>
    </row>
    <row r="70" spans="1:9" ht="45" x14ac:dyDescent="0.25">
      <c r="A70" s="1">
        <v>66</v>
      </c>
      <c r="B70" s="10" t="s">
        <v>201</v>
      </c>
      <c r="C70" s="7" t="s">
        <v>178</v>
      </c>
      <c r="D70" s="3">
        <v>44657</v>
      </c>
      <c r="E70" s="4" t="s">
        <v>73</v>
      </c>
      <c r="F70" s="2" t="s">
        <v>74</v>
      </c>
      <c r="G70" s="5">
        <f t="shared" si="2"/>
        <v>44678</v>
      </c>
      <c r="H70" s="6">
        <v>44670</v>
      </c>
      <c r="I70" s="20">
        <v>23</v>
      </c>
    </row>
    <row r="71" spans="1:9" ht="45" x14ac:dyDescent="0.25">
      <c r="A71" s="1">
        <v>67</v>
      </c>
      <c r="B71" s="10" t="s">
        <v>201</v>
      </c>
      <c r="C71" s="7" t="s">
        <v>179</v>
      </c>
      <c r="D71" s="3">
        <v>44657</v>
      </c>
      <c r="E71" s="4" t="s">
        <v>73</v>
      </c>
      <c r="F71" s="2" t="s">
        <v>75</v>
      </c>
      <c r="G71" s="5">
        <f t="shared" si="2"/>
        <v>44678</v>
      </c>
      <c r="H71" s="6">
        <v>44670</v>
      </c>
      <c r="I71" s="20">
        <v>23</v>
      </c>
    </row>
    <row r="72" spans="1:9" ht="45" x14ac:dyDescent="0.25">
      <c r="A72" s="1">
        <v>68</v>
      </c>
      <c r="B72" s="10" t="s">
        <v>201</v>
      </c>
      <c r="C72" s="7" t="s">
        <v>213</v>
      </c>
      <c r="D72" s="3">
        <v>44658</v>
      </c>
      <c r="E72" s="4" t="s">
        <v>35</v>
      </c>
      <c r="F72" s="2" t="s">
        <v>76</v>
      </c>
      <c r="G72" s="5">
        <f t="shared" si="2"/>
        <v>44679</v>
      </c>
      <c r="H72" s="6">
        <v>44672</v>
      </c>
      <c r="I72" s="20">
        <v>24</v>
      </c>
    </row>
    <row r="73" spans="1:9" ht="45" x14ac:dyDescent="0.25">
      <c r="A73" s="1">
        <v>69</v>
      </c>
      <c r="B73" s="10" t="s">
        <v>201</v>
      </c>
      <c r="C73" s="7" t="s">
        <v>213</v>
      </c>
      <c r="D73" s="3">
        <v>44658</v>
      </c>
      <c r="E73" s="4" t="s">
        <v>89</v>
      </c>
      <c r="F73" s="2" t="s">
        <v>77</v>
      </c>
      <c r="G73" s="5">
        <f t="shared" si="2"/>
        <v>44679</v>
      </c>
      <c r="H73" s="6">
        <v>44701</v>
      </c>
      <c r="I73" s="20">
        <v>47</v>
      </c>
    </row>
    <row r="74" spans="1:9" ht="45" x14ac:dyDescent="0.25">
      <c r="A74" s="1">
        <v>70</v>
      </c>
      <c r="B74" s="10" t="s">
        <v>201</v>
      </c>
      <c r="C74" s="7" t="s">
        <v>221</v>
      </c>
      <c r="D74" s="3">
        <v>44659</v>
      </c>
      <c r="E74" s="4" t="s">
        <v>78</v>
      </c>
      <c r="F74" s="2" t="s">
        <v>79</v>
      </c>
      <c r="G74" s="5">
        <f t="shared" si="2"/>
        <v>44680</v>
      </c>
      <c r="H74" s="6">
        <v>44679</v>
      </c>
      <c r="I74" s="20">
        <v>28</v>
      </c>
    </row>
    <row r="75" spans="1:9" ht="45" x14ac:dyDescent="0.25">
      <c r="A75" s="1">
        <v>71</v>
      </c>
      <c r="B75" s="10" t="s">
        <v>201</v>
      </c>
      <c r="C75" s="7" t="s">
        <v>213</v>
      </c>
      <c r="D75" s="3">
        <v>44659</v>
      </c>
      <c r="E75" s="4" t="s">
        <v>45</v>
      </c>
      <c r="F75" s="2" t="s">
        <v>80</v>
      </c>
      <c r="G75" s="5">
        <f t="shared" si="2"/>
        <v>44680</v>
      </c>
      <c r="H75" s="6">
        <v>44684</v>
      </c>
      <c r="I75" s="20">
        <v>33</v>
      </c>
    </row>
    <row r="76" spans="1:9" ht="45" x14ac:dyDescent="0.25">
      <c r="A76" s="1">
        <v>72</v>
      </c>
      <c r="B76" s="10" t="s">
        <v>201</v>
      </c>
      <c r="C76" s="7" t="s">
        <v>81</v>
      </c>
      <c r="D76" s="3">
        <v>44659</v>
      </c>
      <c r="E76" s="4" t="s">
        <v>287</v>
      </c>
      <c r="F76" s="2" t="s">
        <v>82</v>
      </c>
      <c r="G76" s="5">
        <f t="shared" si="2"/>
        <v>44680</v>
      </c>
      <c r="H76" s="6">
        <v>44669</v>
      </c>
      <c r="I76" s="20">
        <v>20</v>
      </c>
    </row>
    <row r="77" spans="1:9" ht="51" x14ac:dyDescent="0.25">
      <c r="A77" s="1">
        <v>73</v>
      </c>
      <c r="B77" s="10" t="s">
        <v>201</v>
      </c>
      <c r="C77" s="7" t="s">
        <v>83</v>
      </c>
      <c r="D77" s="3">
        <v>44659</v>
      </c>
      <c r="E77" s="4" t="s">
        <v>84</v>
      </c>
      <c r="F77" s="2" t="s">
        <v>82</v>
      </c>
      <c r="G77" s="5">
        <f t="shared" si="2"/>
        <v>44680</v>
      </c>
      <c r="H77" s="6">
        <v>44669</v>
      </c>
      <c r="I77" s="20">
        <v>20</v>
      </c>
    </row>
    <row r="78" spans="1:9" ht="51" x14ac:dyDescent="0.25">
      <c r="A78" s="1">
        <v>74</v>
      </c>
      <c r="B78" s="10" t="s">
        <v>201</v>
      </c>
      <c r="C78" s="7" t="s">
        <v>180</v>
      </c>
      <c r="D78" s="3">
        <v>44659</v>
      </c>
      <c r="E78" s="4" t="s">
        <v>300</v>
      </c>
      <c r="F78" s="2" t="s">
        <v>85</v>
      </c>
      <c r="G78" s="5">
        <f t="shared" si="2"/>
        <v>44680</v>
      </c>
      <c r="H78" s="6">
        <v>44670</v>
      </c>
      <c r="I78" s="20">
        <v>21</v>
      </c>
    </row>
    <row r="79" spans="1:9" ht="45" x14ac:dyDescent="0.25">
      <c r="A79" s="1">
        <v>75</v>
      </c>
      <c r="B79" s="10" t="s">
        <v>201</v>
      </c>
      <c r="C79" s="7" t="s">
        <v>86</v>
      </c>
      <c r="D79" s="3">
        <v>44660</v>
      </c>
      <c r="E79" s="4" t="s">
        <v>87</v>
      </c>
      <c r="F79" s="2" t="s">
        <v>76</v>
      </c>
      <c r="G79" s="5">
        <f t="shared" si="2"/>
        <v>44680</v>
      </c>
      <c r="H79" s="6">
        <v>44669</v>
      </c>
      <c r="I79" s="20">
        <v>20</v>
      </c>
    </row>
    <row r="80" spans="1:9" ht="45" x14ac:dyDescent="0.25">
      <c r="A80" s="1">
        <v>76</v>
      </c>
      <c r="B80" s="10" t="s">
        <v>201</v>
      </c>
      <c r="C80" s="7" t="s">
        <v>213</v>
      </c>
      <c r="D80" s="3">
        <v>44660</v>
      </c>
      <c r="E80" s="4" t="s">
        <v>32</v>
      </c>
      <c r="F80" s="2" t="s">
        <v>76</v>
      </c>
      <c r="G80" s="5">
        <f t="shared" si="2"/>
        <v>44680</v>
      </c>
      <c r="H80" s="6">
        <v>44670</v>
      </c>
      <c r="I80" s="20">
        <v>21</v>
      </c>
    </row>
    <row r="81" spans="1:9" ht="45" x14ac:dyDescent="0.25">
      <c r="A81" s="1">
        <v>77</v>
      </c>
      <c r="B81" s="10" t="s">
        <v>201</v>
      </c>
      <c r="C81" s="7" t="s">
        <v>181</v>
      </c>
      <c r="D81" s="3">
        <v>44662</v>
      </c>
      <c r="E81" s="4" t="s">
        <v>301</v>
      </c>
      <c r="F81" s="2" t="s">
        <v>76</v>
      </c>
      <c r="G81" s="5">
        <f t="shared" si="2"/>
        <v>44683</v>
      </c>
      <c r="H81" s="6">
        <v>44672</v>
      </c>
      <c r="I81" s="20">
        <v>22</v>
      </c>
    </row>
    <row r="82" spans="1:9" ht="45" x14ac:dyDescent="0.25">
      <c r="A82" s="1">
        <v>78</v>
      </c>
      <c r="B82" s="10" t="s">
        <v>201</v>
      </c>
      <c r="C82" s="7" t="s">
        <v>88</v>
      </c>
      <c r="D82" s="3">
        <v>44662</v>
      </c>
      <c r="E82" s="4" t="s">
        <v>89</v>
      </c>
      <c r="F82" s="2" t="s">
        <v>90</v>
      </c>
      <c r="G82" s="5">
        <f t="shared" si="2"/>
        <v>44683</v>
      </c>
      <c r="H82" s="6">
        <v>44701</v>
      </c>
      <c r="I82" s="20">
        <v>45</v>
      </c>
    </row>
    <row r="83" spans="1:9" ht="45" x14ac:dyDescent="0.25">
      <c r="A83" s="1">
        <v>79</v>
      </c>
      <c r="B83" s="10" t="s">
        <v>201</v>
      </c>
      <c r="C83" s="7" t="s">
        <v>91</v>
      </c>
      <c r="D83" s="3">
        <v>44664</v>
      </c>
      <c r="E83" s="4" t="s">
        <v>78</v>
      </c>
      <c r="F83" s="2" t="s">
        <v>92</v>
      </c>
      <c r="G83" s="5">
        <f t="shared" si="2"/>
        <v>44685</v>
      </c>
      <c r="H83" s="6">
        <v>44677</v>
      </c>
      <c r="I83" s="20">
        <v>23</v>
      </c>
    </row>
    <row r="84" spans="1:9" ht="45" x14ac:dyDescent="0.25">
      <c r="A84" s="1">
        <v>80</v>
      </c>
      <c r="B84" s="10" t="s">
        <v>201</v>
      </c>
      <c r="C84" s="7" t="s">
        <v>213</v>
      </c>
      <c r="D84" s="3">
        <v>44669</v>
      </c>
      <c r="E84" s="4" t="s">
        <v>45</v>
      </c>
      <c r="F84" s="2" t="s">
        <v>223</v>
      </c>
      <c r="G84" s="5">
        <f t="shared" si="2"/>
        <v>44690</v>
      </c>
      <c r="H84" s="6">
        <v>44670</v>
      </c>
      <c r="I84" s="20">
        <v>15</v>
      </c>
    </row>
    <row r="85" spans="1:9" ht="45" x14ac:dyDescent="0.25">
      <c r="A85" s="1">
        <v>81</v>
      </c>
      <c r="B85" s="10" t="s">
        <v>201</v>
      </c>
      <c r="C85" s="7" t="s">
        <v>213</v>
      </c>
      <c r="D85" s="3">
        <v>44670</v>
      </c>
      <c r="E85" s="4" t="s">
        <v>37</v>
      </c>
      <c r="F85" s="2" t="s">
        <v>76</v>
      </c>
      <c r="G85" s="5">
        <f t="shared" si="2"/>
        <v>44691</v>
      </c>
      <c r="H85" s="6">
        <v>44672</v>
      </c>
      <c r="I85" s="20">
        <v>16</v>
      </c>
    </row>
    <row r="86" spans="1:9" ht="76.5" x14ac:dyDescent="0.25">
      <c r="A86" s="1">
        <v>82</v>
      </c>
      <c r="B86" s="10" t="s">
        <v>201</v>
      </c>
      <c r="C86" s="7" t="s">
        <v>213</v>
      </c>
      <c r="D86" s="3">
        <v>44671</v>
      </c>
      <c r="E86" s="4" t="s">
        <v>93</v>
      </c>
      <c r="F86" s="2" t="s">
        <v>94</v>
      </c>
      <c r="G86" s="5">
        <f t="shared" si="2"/>
        <v>44692</v>
      </c>
      <c r="H86" s="6">
        <v>44677</v>
      </c>
      <c r="I86" s="20">
        <v>18</v>
      </c>
    </row>
    <row r="87" spans="1:9" ht="45" x14ac:dyDescent="0.25">
      <c r="A87" s="1">
        <v>83</v>
      </c>
      <c r="B87" s="10" t="s">
        <v>201</v>
      </c>
      <c r="C87" s="7" t="s">
        <v>182</v>
      </c>
      <c r="D87" s="3">
        <v>44671</v>
      </c>
      <c r="E87" s="4" t="s">
        <v>95</v>
      </c>
      <c r="F87" s="2" t="s">
        <v>96</v>
      </c>
      <c r="G87" s="5">
        <f t="shared" si="2"/>
        <v>44692</v>
      </c>
      <c r="H87" s="6">
        <v>44691</v>
      </c>
      <c r="I87" s="20">
        <v>28</v>
      </c>
    </row>
    <row r="88" spans="1:9" ht="45" x14ac:dyDescent="0.25">
      <c r="A88" s="1">
        <v>84</v>
      </c>
      <c r="B88" s="10" t="s">
        <v>201</v>
      </c>
      <c r="C88" s="7" t="s">
        <v>213</v>
      </c>
      <c r="D88" s="3">
        <v>44673</v>
      </c>
      <c r="E88" s="4" t="s">
        <v>32</v>
      </c>
      <c r="F88" s="2" t="s">
        <v>224</v>
      </c>
      <c r="G88" s="5">
        <f t="shared" si="2"/>
        <v>44694</v>
      </c>
      <c r="H88" s="6">
        <v>44691</v>
      </c>
      <c r="I88" s="20">
        <v>26</v>
      </c>
    </row>
    <row r="89" spans="1:9" ht="45" x14ac:dyDescent="0.25">
      <c r="A89" s="1">
        <v>85</v>
      </c>
      <c r="B89" s="10" t="s">
        <v>201</v>
      </c>
      <c r="C89" s="7" t="s">
        <v>225</v>
      </c>
      <c r="D89" s="3">
        <v>44676</v>
      </c>
      <c r="E89" s="4" t="s">
        <v>226</v>
      </c>
      <c r="F89" s="2" t="s">
        <v>97</v>
      </c>
      <c r="G89" s="5">
        <f t="shared" si="2"/>
        <v>44697</v>
      </c>
      <c r="H89" s="6">
        <v>44694</v>
      </c>
      <c r="I89" s="20">
        <v>28</v>
      </c>
    </row>
    <row r="90" spans="1:9" ht="45" x14ac:dyDescent="0.25">
      <c r="A90" s="1">
        <v>86</v>
      </c>
      <c r="B90" s="10" t="s">
        <v>201</v>
      </c>
      <c r="C90" s="7" t="s">
        <v>227</v>
      </c>
      <c r="D90" s="3">
        <v>44677</v>
      </c>
      <c r="E90" s="4" t="s">
        <v>49</v>
      </c>
      <c r="F90" s="2" t="s">
        <v>79</v>
      </c>
      <c r="G90" s="5">
        <f t="shared" si="2"/>
        <v>44698</v>
      </c>
      <c r="H90" s="6">
        <v>44684</v>
      </c>
      <c r="I90" s="20">
        <v>19</v>
      </c>
    </row>
    <row r="91" spans="1:9" ht="45" x14ac:dyDescent="0.25">
      <c r="A91" s="1">
        <v>87</v>
      </c>
      <c r="B91" s="10" t="s">
        <v>201</v>
      </c>
      <c r="C91" s="7" t="s">
        <v>213</v>
      </c>
      <c r="D91" s="3">
        <v>44677</v>
      </c>
      <c r="E91" s="4" t="s">
        <v>98</v>
      </c>
      <c r="F91" s="2" t="s">
        <v>79</v>
      </c>
      <c r="G91" s="5">
        <f t="shared" si="2"/>
        <v>44698</v>
      </c>
      <c r="H91" s="6">
        <v>44684</v>
      </c>
      <c r="I91" s="20">
        <v>19</v>
      </c>
    </row>
    <row r="92" spans="1:9" ht="45" x14ac:dyDescent="0.25">
      <c r="A92" s="1">
        <v>88</v>
      </c>
      <c r="B92" s="10" t="s">
        <v>201</v>
      </c>
      <c r="C92" s="7" t="s">
        <v>229</v>
      </c>
      <c r="D92" s="3">
        <v>44677</v>
      </c>
      <c r="E92" s="4" t="s">
        <v>35</v>
      </c>
      <c r="F92" s="2" t="s">
        <v>230</v>
      </c>
      <c r="G92" s="5">
        <f t="shared" si="2"/>
        <v>44698</v>
      </c>
      <c r="H92" s="6">
        <v>44697</v>
      </c>
      <c r="I92" s="20">
        <v>28</v>
      </c>
    </row>
    <row r="93" spans="1:9" ht="45" x14ac:dyDescent="0.25">
      <c r="A93" s="1">
        <v>89</v>
      </c>
      <c r="B93" s="10" t="s">
        <v>201</v>
      </c>
      <c r="C93" s="7" t="s">
        <v>213</v>
      </c>
      <c r="D93" s="3">
        <v>44680</v>
      </c>
      <c r="E93" s="4" t="s">
        <v>99</v>
      </c>
      <c r="F93" s="2" t="s">
        <v>100</v>
      </c>
      <c r="G93" s="5">
        <f t="shared" si="2"/>
        <v>44701</v>
      </c>
      <c r="H93" s="6">
        <v>44685</v>
      </c>
      <c r="I93" s="20">
        <v>17</v>
      </c>
    </row>
    <row r="94" spans="1:9" ht="45" x14ac:dyDescent="0.25">
      <c r="A94" s="1">
        <v>90</v>
      </c>
      <c r="B94" s="10" t="s">
        <v>201</v>
      </c>
      <c r="C94" s="7" t="s">
        <v>213</v>
      </c>
      <c r="D94" s="3">
        <v>44685</v>
      </c>
      <c r="E94" s="4" t="s">
        <v>101</v>
      </c>
      <c r="F94" s="2" t="s">
        <v>231</v>
      </c>
      <c r="G94" s="5">
        <f t="shared" si="2"/>
        <v>44706</v>
      </c>
      <c r="H94" s="6">
        <v>44695</v>
      </c>
      <c r="I94" s="20">
        <v>22</v>
      </c>
    </row>
    <row r="95" spans="1:9" ht="51" x14ac:dyDescent="0.25">
      <c r="A95" s="1">
        <v>91</v>
      </c>
      <c r="B95" s="10" t="s">
        <v>201</v>
      </c>
      <c r="C95" s="7" t="s">
        <v>213</v>
      </c>
      <c r="D95" s="3">
        <v>44687</v>
      </c>
      <c r="E95" s="4" t="s">
        <v>102</v>
      </c>
      <c r="F95" s="2" t="s">
        <v>103</v>
      </c>
      <c r="G95" s="5">
        <f t="shared" si="2"/>
        <v>44708</v>
      </c>
      <c r="H95" s="6">
        <v>44704</v>
      </c>
      <c r="I95" s="20">
        <v>25</v>
      </c>
    </row>
    <row r="96" spans="1:9" ht="45" x14ac:dyDescent="0.25">
      <c r="A96" s="1">
        <v>92</v>
      </c>
      <c r="B96" s="10" t="s">
        <v>201</v>
      </c>
      <c r="C96" s="7" t="s">
        <v>183</v>
      </c>
      <c r="D96" s="3">
        <v>44687</v>
      </c>
      <c r="E96" s="4" t="s">
        <v>232</v>
      </c>
      <c r="F96" s="2" t="s">
        <v>104</v>
      </c>
      <c r="G96" s="5">
        <f t="shared" si="2"/>
        <v>44708</v>
      </c>
      <c r="H96" s="6">
        <v>44718</v>
      </c>
      <c r="I96" s="20">
        <v>37</v>
      </c>
    </row>
    <row r="97" spans="1:9" ht="114.75" x14ac:dyDescent="0.25">
      <c r="A97" s="1">
        <v>93</v>
      </c>
      <c r="B97" s="10" t="s">
        <v>201</v>
      </c>
      <c r="C97" s="7" t="s">
        <v>213</v>
      </c>
      <c r="D97" s="3">
        <v>44692</v>
      </c>
      <c r="E97" s="4" t="s">
        <v>233</v>
      </c>
      <c r="F97" s="2" t="s">
        <v>105</v>
      </c>
      <c r="G97" s="5">
        <f t="shared" si="2"/>
        <v>44713</v>
      </c>
      <c r="H97" s="6">
        <v>44698</v>
      </c>
      <c r="I97" s="20">
        <v>18</v>
      </c>
    </row>
    <row r="98" spans="1:9" ht="51" x14ac:dyDescent="0.25">
      <c r="A98" s="1">
        <v>94</v>
      </c>
      <c r="B98" s="10" t="s">
        <v>201</v>
      </c>
      <c r="C98" s="7" t="s">
        <v>184</v>
      </c>
      <c r="D98" s="3">
        <v>44693</v>
      </c>
      <c r="E98" s="4" t="s">
        <v>234</v>
      </c>
      <c r="F98" s="2" t="s">
        <v>106</v>
      </c>
      <c r="G98" s="5">
        <f t="shared" si="2"/>
        <v>44714</v>
      </c>
      <c r="H98" s="6">
        <v>44708</v>
      </c>
      <c r="I98" s="20">
        <v>25</v>
      </c>
    </row>
    <row r="99" spans="1:9" ht="114.75" x14ac:dyDescent="0.25">
      <c r="A99" s="1">
        <v>95</v>
      </c>
      <c r="B99" s="10" t="s">
        <v>201</v>
      </c>
      <c r="C99" s="7" t="s">
        <v>213</v>
      </c>
      <c r="D99" s="3">
        <v>44698</v>
      </c>
      <c r="E99" s="4" t="s">
        <v>235</v>
      </c>
      <c r="F99" s="2" t="s">
        <v>107</v>
      </c>
      <c r="G99" s="5">
        <f t="shared" si="2"/>
        <v>44719</v>
      </c>
      <c r="H99" s="6">
        <v>44699</v>
      </c>
      <c r="I99" s="20">
        <v>15</v>
      </c>
    </row>
    <row r="100" spans="1:9" ht="45" x14ac:dyDescent="0.25">
      <c r="A100" s="1">
        <v>96</v>
      </c>
      <c r="B100" s="10" t="s">
        <v>201</v>
      </c>
      <c r="C100" s="7" t="s">
        <v>218</v>
      </c>
      <c r="D100" s="3">
        <v>44698</v>
      </c>
      <c r="E100" s="4" t="s">
        <v>45</v>
      </c>
      <c r="F100" s="2" t="s">
        <v>236</v>
      </c>
      <c r="G100" s="5">
        <f t="shared" si="2"/>
        <v>44719</v>
      </c>
      <c r="H100" s="6">
        <v>44707</v>
      </c>
      <c r="I100" s="20">
        <v>21</v>
      </c>
    </row>
    <row r="101" spans="1:9" ht="45" x14ac:dyDescent="0.25">
      <c r="A101" s="1">
        <v>97</v>
      </c>
      <c r="B101" s="10" t="s">
        <v>201</v>
      </c>
      <c r="C101" s="7" t="s">
        <v>213</v>
      </c>
      <c r="D101" s="3">
        <v>44700</v>
      </c>
      <c r="E101" s="4" t="s">
        <v>45</v>
      </c>
      <c r="F101" s="2" t="s">
        <v>108</v>
      </c>
      <c r="G101" s="5">
        <f t="shared" ref="G101:G137" si="3">WORKDAY.INTL(D101,15)</f>
        <v>44721</v>
      </c>
      <c r="H101" s="6">
        <v>44706</v>
      </c>
      <c r="I101" s="20">
        <v>18</v>
      </c>
    </row>
    <row r="102" spans="1:9" ht="45" x14ac:dyDescent="0.25">
      <c r="A102" s="1">
        <v>98</v>
      </c>
      <c r="B102" s="10" t="s">
        <v>201</v>
      </c>
      <c r="C102" s="7" t="s">
        <v>185</v>
      </c>
      <c r="D102" s="3">
        <v>44700</v>
      </c>
      <c r="E102" s="4" t="s">
        <v>109</v>
      </c>
      <c r="F102" s="2" t="s">
        <v>110</v>
      </c>
      <c r="G102" s="5">
        <f t="shared" si="3"/>
        <v>44721</v>
      </c>
      <c r="H102" s="6">
        <v>44718</v>
      </c>
      <c r="I102" s="20">
        <v>26</v>
      </c>
    </row>
    <row r="103" spans="1:9" ht="51" x14ac:dyDescent="0.25">
      <c r="A103" s="1">
        <v>99</v>
      </c>
      <c r="B103" s="10" t="s">
        <v>201</v>
      </c>
      <c r="C103" s="7" t="s">
        <v>213</v>
      </c>
      <c r="D103" s="3">
        <v>44700</v>
      </c>
      <c r="E103" s="4" t="s">
        <v>45</v>
      </c>
      <c r="F103" s="2" t="s">
        <v>111</v>
      </c>
      <c r="G103" s="5">
        <f t="shared" si="3"/>
        <v>44721</v>
      </c>
      <c r="H103" s="6">
        <v>44706</v>
      </c>
      <c r="I103" s="20">
        <v>18</v>
      </c>
    </row>
    <row r="104" spans="1:9" ht="45" x14ac:dyDescent="0.25">
      <c r="A104" s="1">
        <v>100</v>
      </c>
      <c r="B104" s="10" t="s">
        <v>201</v>
      </c>
      <c r="C104" s="7" t="s">
        <v>228</v>
      </c>
      <c r="D104" s="3">
        <v>44700</v>
      </c>
      <c r="E104" s="4" t="s">
        <v>112</v>
      </c>
      <c r="F104" s="2" t="s">
        <v>113</v>
      </c>
      <c r="G104" s="5">
        <f t="shared" si="3"/>
        <v>44721</v>
      </c>
      <c r="H104" s="6">
        <v>44721</v>
      </c>
      <c r="I104" s="20">
        <v>29</v>
      </c>
    </row>
    <row r="105" spans="1:9" ht="45" x14ac:dyDescent="0.25">
      <c r="A105" s="1">
        <v>101</v>
      </c>
      <c r="B105" s="10" t="s">
        <v>201</v>
      </c>
      <c r="C105" s="7" t="s">
        <v>213</v>
      </c>
      <c r="D105" s="3">
        <v>44701</v>
      </c>
      <c r="E105" s="4" t="s">
        <v>45</v>
      </c>
      <c r="F105" s="2" t="s">
        <v>237</v>
      </c>
      <c r="G105" s="5">
        <f t="shared" si="3"/>
        <v>44722</v>
      </c>
      <c r="H105" s="6">
        <v>44706</v>
      </c>
      <c r="I105" s="20">
        <v>17</v>
      </c>
    </row>
    <row r="106" spans="1:9" ht="89.25" x14ac:dyDescent="0.25">
      <c r="A106" s="1">
        <v>102</v>
      </c>
      <c r="B106" s="10" t="s">
        <v>201</v>
      </c>
      <c r="C106" s="7" t="s">
        <v>186</v>
      </c>
      <c r="D106" s="3">
        <v>44701</v>
      </c>
      <c r="E106" s="4" t="s">
        <v>114</v>
      </c>
      <c r="F106" s="2" t="s">
        <v>115</v>
      </c>
      <c r="G106" s="5">
        <f t="shared" si="3"/>
        <v>44722</v>
      </c>
      <c r="H106" s="6">
        <v>44721</v>
      </c>
      <c r="I106" s="20">
        <v>28</v>
      </c>
    </row>
    <row r="107" spans="1:9" ht="45" x14ac:dyDescent="0.25">
      <c r="A107" s="1">
        <v>103</v>
      </c>
      <c r="B107" s="10" t="s">
        <v>201</v>
      </c>
      <c r="C107" s="7" t="s">
        <v>187</v>
      </c>
      <c r="D107" s="3">
        <v>44704</v>
      </c>
      <c r="E107" s="4" t="s">
        <v>35</v>
      </c>
      <c r="F107" s="2" t="s">
        <v>116</v>
      </c>
      <c r="G107" s="5">
        <f t="shared" si="3"/>
        <v>44725</v>
      </c>
      <c r="H107" s="6">
        <v>44720</v>
      </c>
      <c r="I107" s="20">
        <v>26</v>
      </c>
    </row>
    <row r="108" spans="1:9" ht="45" x14ac:dyDescent="0.25">
      <c r="A108" s="1">
        <v>104</v>
      </c>
      <c r="B108" s="10" t="s">
        <v>201</v>
      </c>
      <c r="C108" s="7" t="s">
        <v>213</v>
      </c>
      <c r="D108" s="3">
        <v>44704</v>
      </c>
      <c r="E108" s="4" t="s">
        <v>238</v>
      </c>
      <c r="F108" s="2" t="s">
        <v>117</v>
      </c>
      <c r="G108" s="5">
        <f t="shared" si="3"/>
        <v>44725</v>
      </c>
      <c r="H108" s="6">
        <v>44720</v>
      </c>
      <c r="I108" s="20">
        <v>26</v>
      </c>
    </row>
    <row r="109" spans="1:9" ht="45" x14ac:dyDescent="0.25">
      <c r="A109" s="1">
        <v>105</v>
      </c>
      <c r="B109" s="10" t="s">
        <v>201</v>
      </c>
      <c r="C109" s="7" t="s">
        <v>188</v>
      </c>
      <c r="D109" s="3">
        <v>44706</v>
      </c>
      <c r="E109" s="4" t="s">
        <v>118</v>
      </c>
      <c r="F109" s="2" t="s">
        <v>119</v>
      </c>
      <c r="G109" s="5">
        <f t="shared" si="3"/>
        <v>44727</v>
      </c>
      <c r="H109" s="6">
        <v>44719</v>
      </c>
      <c r="I109" s="20">
        <v>23</v>
      </c>
    </row>
    <row r="110" spans="1:9" ht="45" x14ac:dyDescent="0.25">
      <c r="A110" s="1">
        <v>106</v>
      </c>
      <c r="B110" s="10" t="s">
        <v>201</v>
      </c>
      <c r="C110" s="7" t="s">
        <v>189</v>
      </c>
      <c r="D110" s="3">
        <v>44707</v>
      </c>
      <c r="E110" s="4" t="s">
        <v>239</v>
      </c>
      <c r="F110" s="2" t="s">
        <v>120</v>
      </c>
      <c r="G110" s="5">
        <f t="shared" si="3"/>
        <v>44728</v>
      </c>
      <c r="H110" s="6">
        <v>44712</v>
      </c>
      <c r="I110" s="20">
        <v>17</v>
      </c>
    </row>
    <row r="111" spans="1:9" ht="45" x14ac:dyDescent="0.25">
      <c r="A111" s="1">
        <v>107</v>
      </c>
      <c r="B111" s="10" t="s">
        <v>201</v>
      </c>
      <c r="C111" s="7" t="s">
        <v>190</v>
      </c>
      <c r="D111" s="3">
        <v>44712</v>
      </c>
      <c r="E111" s="4" t="s">
        <v>240</v>
      </c>
      <c r="F111" s="2" t="s">
        <v>121</v>
      </c>
      <c r="G111" s="5">
        <f t="shared" si="3"/>
        <v>44733</v>
      </c>
      <c r="H111" s="6">
        <v>44726</v>
      </c>
      <c r="I111" s="20">
        <v>24</v>
      </c>
    </row>
    <row r="112" spans="1:9" ht="45" x14ac:dyDescent="0.25">
      <c r="A112" s="1">
        <v>108</v>
      </c>
      <c r="B112" s="10" t="s">
        <v>201</v>
      </c>
      <c r="C112" s="7" t="s">
        <v>241</v>
      </c>
      <c r="D112" s="3">
        <v>44718</v>
      </c>
      <c r="E112" s="4" t="s">
        <v>122</v>
      </c>
      <c r="F112" s="2" t="s">
        <v>123</v>
      </c>
      <c r="G112" s="5">
        <f t="shared" si="3"/>
        <v>44739</v>
      </c>
      <c r="H112" s="6">
        <v>44733</v>
      </c>
      <c r="I112" s="20">
        <v>25</v>
      </c>
    </row>
    <row r="113" spans="1:9" ht="45" x14ac:dyDescent="0.25">
      <c r="A113" s="1">
        <v>109</v>
      </c>
      <c r="B113" s="10" t="s">
        <v>201</v>
      </c>
      <c r="C113" s="7" t="s">
        <v>219</v>
      </c>
      <c r="D113" s="3">
        <v>44720</v>
      </c>
      <c r="E113" s="4" t="s">
        <v>45</v>
      </c>
      <c r="F113" s="2" t="s">
        <v>124</v>
      </c>
      <c r="G113" s="5">
        <f t="shared" si="3"/>
        <v>44741</v>
      </c>
      <c r="H113" s="6">
        <v>44721</v>
      </c>
      <c r="I113" s="20">
        <v>15</v>
      </c>
    </row>
    <row r="114" spans="1:9" ht="45" x14ac:dyDescent="0.25">
      <c r="A114" s="1">
        <v>110</v>
      </c>
      <c r="B114" s="10" t="s">
        <v>201</v>
      </c>
      <c r="C114" s="7" t="s">
        <v>220</v>
      </c>
      <c r="D114" s="3">
        <v>44722</v>
      </c>
      <c r="E114" s="4" t="s">
        <v>45</v>
      </c>
      <c r="F114" s="2" t="s">
        <v>242</v>
      </c>
      <c r="G114" s="5">
        <f t="shared" si="3"/>
        <v>44743</v>
      </c>
      <c r="H114" s="6">
        <v>44726</v>
      </c>
      <c r="I114" s="20">
        <v>16</v>
      </c>
    </row>
    <row r="115" spans="1:9" ht="45" x14ac:dyDescent="0.25">
      <c r="A115" s="1">
        <v>111</v>
      </c>
      <c r="B115" s="10" t="s">
        <v>201</v>
      </c>
      <c r="C115" s="7" t="s">
        <v>220</v>
      </c>
      <c r="D115" s="3">
        <v>44722</v>
      </c>
      <c r="E115" s="4" t="s">
        <v>45</v>
      </c>
      <c r="F115" s="2" t="s">
        <v>125</v>
      </c>
      <c r="G115" s="5">
        <f t="shared" si="3"/>
        <v>44743</v>
      </c>
      <c r="H115" s="6">
        <v>44726</v>
      </c>
      <c r="I115" s="20">
        <v>16</v>
      </c>
    </row>
    <row r="116" spans="1:9" ht="45" x14ac:dyDescent="0.25">
      <c r="A116" s="1">
        <v>112</v>
      </c>
      <c r="B116" s="10" t="s">
        <v>201</v>
      </c>
      <c r="C116" s="7" t="s">
        <v>220</v>
      </c>
      <c r="D116" s="3">
        <v>44725</v>
      </c>
      <c r="E116" s="4" t="s">
        <v>45</v>
      </c>
      <c r="F116" s="2" t="s">
        <v>243</v>
      </c>
      <c r="G116" s="5">
        <f t="shared" si="3"/>
        <v>44746</v>
      </c>
      <c r="H116" s="6">
        <v>44726</v>
      </c>
      <c r="I116" s="20">
        <v>15</v>
      </c>
    </row>
    <row r="117" spans="1:9" ht="45" x14ac:dyDescent="0.25">
      <c r="A117" s="1">
        <v>113</v>
      </c>
      <c r="B117" s="10" t="s">
        <v>201</v>
      </c>
      <c r="C117" s="7" t="s">
        <v>191</v>
      </c>
      <c r="D117" s="3">
        <v>44728</v>
      </c>
      <c r="E117" s="4" t="s">
        <v>126</v>
      </c>
      <c r="F117" s="2" t="s">
        <v>244</v>
      </c>
      <c r="G117" s="5">
        <f t="shared" si="3"/>
        <v>44749</v>
      </c>
      <c r="H117" s="6">
        <v>44753</v>
      </c>
      <c r="I117" s="20">
        <v>33</v>
      </c>
    </row>
    <row r="118" spans="1:9" ht="51" x14ac:dyDescent="0.25">
      <c r="A118" s="1">
        <v>114</v>
      </c>
      <c r="B118" s="10" t="s">
        <v>201</v>
      </c>
      <c r="C118" s="7" t="s">
        <v>220</v>
      </c>
      <c r="D118" s="3">
        <v>44734</v>
      </c>
      <c r="E118" s="4" t="s">
        <v>21</v>
      </c>
      <c r="F118" s="2" t="s">
        <v>245</v>
      </c>
      <c r="G118" s="5">
        <f t="shared" si="3"/>
        <v>44755</v>
      </c>
      <c r="H118" s="6">
        <v>44718</v>
      </c>
      <c r="I118" s="20">
        <v>2</v>
      </c>
    </row>
    <row r="119" spans="1:9" ht="45" x14ac:dyDescent="0.25">
      <c r="A119" s="1">
        <v>115</v>
      </c>
      <c r="B119" s="10" t="s">
        <v>201</v>
      </c>
      <c r="C119" s="7" t="s">
        <v>246</v>
      </c>
      <c r="D119" s="3">
        <v>44755</v>
      </c>
      <c r="E119" s="4" t="s">
        <v>127</v>
      </c>
      <c r="F119" s="2" t="s">
        <v>247</v>
      </c>
      <c r="G119" s="5">
        <f t="shared" si="3"/>
        <v>44776</v>
      </c>
      <c r="H119" s="6">
        <v>44782</v>
      </c>
      <c r="I119" s="20">
        <v>35</v>
      </c>
    </row>
    <row r="120" spans="1:9" ht="45" x14ac:dyDescent="0.25">
      <c r="A120" s="1">
        <v>116</v>
      </c>
      <c r="B120" s="10" t="s">
        <v>201</v>
      </c>
      <c r="C120" s="7" t="s">
        <v>192</v>
      </c>
      <c r="D120" s="3">
        <v>44757</v>
      </c>
      <c r="E120" s="4" t="s">
        <v>248</v>
      </c>
      <c r="F120" s="2" t="s">
        <v>129</v>
      </c>
      <c r="G120" s="5">
        <f t="shared" si="3"/>
        <v>44778</v>
      </c>
      <c r="H120" s="6">
        <v>44769</v>
      </c>
      <c r="I120" s="20">
        <v>22</v>
      </c>
    </row>
    <row r="121" spans="1:9" ht="45" x14ac:dyDescent="0.25">
      <c r="A121" s="1">
        <v>117</v>
      </c>
      <c r="B121" s="10" t="s">
        <v>201</v>
      </c>
      <c r="C121" s="7" t="s">
        <v>193</v>
      </c>
      <c r="D121" s="3">
        <v>44770</v>
      </c>
      <c r="E121" s="4" t="s">
        <v>249</v>
      </c>
      <c r="F121" s="2" t="s">
        <v>250</v>
      </c>
      <c r="G121" s="5">
        <f t="shared" si="3"/>
        <v>44791</v>
      </c>
      <c r="H121" s="6">
        <v>44790</v>
      </c>
      <c r="I121" s="20">
        <v>28</v>
      </c>
    </row>
    <row r="122" spans="1:9" ht="45" x14ac:dyDescent="0.25">
      <c r="A122" s="1">
        <v>118</v>
      </c>
      <c r="B122" s="10" t="s">
        <v>201</v>
      </c>
      <c r="C122" s="7" t="s">
        <v>221</v>
      </c>
      <c r="D122" s="3">
        <v>44772</v>
      </c>
      <c r="E122" s="4" t="s">
        <v>130</v>
      </c>
      <c r="F122" s="2" t="s">
        <v>251</v>
      </c>
      <c r="G122" s="5">
        <f t="shared" si="3"/>
        <v>44792</v>
      </c>
      <c r="H122" s="6">
        <v>44775</v>
      </c>
      <c r="I122" s="20">
        <v>16</v>
      </c>
    </row>
    <row r="123" spans="1:9" ht="45" x14ac:dyDescent="0.25">
      <c r="A123" s="1">
        <v>119</v>
      </c>
      <c r="B123" s="10" t="s">
        <v>201</v>
      </c>
      <c r="C123" s="7" t="s">
        <v>131</v>
      </c>
      <c r="D123" s="3">
        <v>44778</v>
      </c>
      <c r="E123" s="4" t="s">
        <v>132</v>
      </c>
      <c r="F123" s="2" t="s">
        <v>133</v>
      </c>
      <c r="G123" s="5">
        <f t="shared" si="3"/>
        <v>44799</v>
      </c>
      <c r="H123" s="6">
        <v>44790</v>
      </c>
      <c r="I123" s="20">
        <v>22</v>
      </c>
    </row>
    <row r="124" spans="1:9" ht="45" x14ac:dyDescent="0.25">
      <c r="A124" s="1">
        <v>120</v>
      </c>
      <c r="B124" s="10" t="s">
        <v>201</v>
      </c>
      <c r="C124" s="7" t="s">
        <v>194</v>
      </c>
      <c r="D124" s="3">
        <v>44785</v>
      </c>
      <c r="E124" s="4" t="s">
        <v>252</v>
      </c>
      <c r="F124" s="2" t="s">
        <v>134</v>
      </c>
      <c r="G124" s="5">
        <f t="shared" si="3"/>
        <v>44806</v>
      </c>
      <c r="H124" s="6">
        <v>44806</v>
      </c>
      <c r="I124" s="20">
        <v>29</v>
      </c>
    </row>
    <row r="125" spans="1:9" ht="45" x14ac:dyDescent="0.25">
      <c r="A125" s="1">
        <v>121</v>
      </c>
      <c r="B125" s="10" t="s">
        <v>201</v>
      </c>
      <c r="C125" s="7" t="s">
        <v>221</v>
      </c>
      <c r="D125" s="3">
        <v>44785</v>
      </c>
      <c r="E125" s="4" t="s">
        <v>135</v>
      </c>
      <c r="F125" s="2" t="s">
        <v>136</v>
      </c>
      <c r="G125" s="5">
        <f t="shared" si="3"/>
        <v>44806</v>
      </c>
      <c r="H125" s="6">
        <v>44798</v>
      </c>
      <c r="I125" s="20">
        <v>23</v>
      </c>
    </row>
    <row r="126" spans="1:9" ht="45" x14ac:dyDescent="0.25">
      <c r="A126" s="1">
        <v>122</v>
      </c>
      <c r="B126" s="10" t="s">
        <v>201</v>
      </c>
      <c r="C126" s="7" t="s">
        <v>195</v>
      </c>
      <c r="D126" s="3">
        <v>44790</v>
      </c>
      <c r="E126" s="4" t="s">
        <v>253</v>
      </c>
      <c r="F126" s="2" t="s">
        <v>137</v>
      </c>
      <c r="G126" s="5">
        <f t="shared" si="3"/>
        <v>44811</v>
      </c>
      <c r="H126" s="6">
        <v>44809</v>
      </c>
      <c r="I126" s="20">
        <v>27</v>
      </c>
    </row>
    <row r="127" spans="1:9" ht="45" x14ac:dyDescent="0.25">
      <c r="A127" s="1">
        <v>123</v>
      </c>
      <c r="B127" s="10" t="s">
        <v>201</v>
      </c>
      <c r="C127" s="7" t="s">
        <v>221</v>
      </c>
      <c r="D127" s="3">
        <v>44791</v>
      </c>
      <c r="E127" s="4" t="s">
        <v>45</v>
      </c>
      <c r="F127" s="2" t="s">
        <v>138</v>
      </c>
      <c r="G127" s="5">
        <f t="shared" si="3"/>
        <v>44812</v>
      </c>
      <c r="H127" s="6">
        <v>44792</v>
      </c>
      <c r="I127" s="20">
        <v>15</v>
      </c>
    </row>
    <row r="128" spans="1:9" ht="45" x14ac:dyDescent="0.25">
      <c r="A128" s="1">
        <v>124</v>
      </c>
      <c r="B128" s="10" t="s">
        <v>201</v>
      </c>
      <c r="C128" s="7" t="s">
        <v>196</v>
      </c>
      <c r="D128" s="3">
        <v>44792</v>
      </c>
      <c r="E128" s="4" t="s">
        <v>254</v>
      </c>
      <c r="F128" s="2" t="s">
        <v>139</v>
      </c>
      <c r="G128" s="5">
        <f t="shared" si="3"/>
        <v>44813</v>
      </c>
      <c r="H128" s="6">
        <v>44810</v>
      </c>
      <c r="I128" s="20">
        <v>26</v>
      </c>
    </row>
    <row r="129" spans="1:9" ht="45" x14ac:dyDescent="0.25">
      <c r="A129" s="1">
        <v>125</v>
      </c>
      <c r="B129" s="10" t="s">
        <v>201</v>
      </c>
      <c r="C129" s="7" t="s">
        <v>222</v>
      </c>
      <c r="D129" s="3">
        <v>44795</v>
      </c>
      <c r="E129" s="4" t="s">
        <v>45</v>
      </c>
      <c r="F129" s="2" t="s">
        <v>255</v>
      </c>
      <c r="G129" s="5">
        <f t="shared" si="3"/>
        <v>44816</v>
      </c>
      <c r="H129" s="6">
        <v>44798</v>
      </c>
      <c r="I129" s="20">
        <v>17</v>
      </c>
    </row>
    <row r="130" spans="1:9" ht="45" x14ac:dyDescent="0.25">
      <c r="A130" s="1">
        <v>126</v>
      </c>
      <c r="B130" s="10" t="s">
        <v>201</v>
      </c>
      <c r="C130" s="7" t="s">
        <v>140</v>
      </c>
      <c r="D130" s="3">
        <v>44798</v>
      </c>
      <c r="E130" s="4" t="s">
        <v>45</v>
      </c>
      <c r="F130" s="2" t="s">
        <v>256</v>
      </c>
      <c r="G130" s="5">
        <f t="shared" si="3"/>
        <v>44819</v>
      </c>
      <c r="H130" s="6">
        <v>44799</v>
      </c>
      <c r="I130" s="20">
        <v>15</v>
      </c>
    </row>
    <row r="131" spans="1:9" ht="45" x14ac:dyDescent="0.25">
      <c r="A131" s="1">
        <v>127</v>
      </c>
      <c r="B131" s="10" t="s">
        <v>201</v>
      </c>
      <c r="C131" s="7" t="s">
        <v>197</v>
      </c>
      <c r="D131" s="3">
        <v>44798</v>
      </c>
      <c r="E131" s="4" t="s">
        <v>141</v>
      </c>
      <c r="F131" s="2" t="s">
        <v>142</v>
      </c>
      <c r="G131" s="5">
        <f t="shared" si="3"/>
        <v>44819</v>
      </c>
      <c r="H131" s="6">
        <v>44818</v>
      </c>
      <c r="I131" s="20">
        <v>28</v>
      </c>
    </row>
    <row r="132" spans="1:9" ht="45" x14ac:dyDescent="0.25">
      <c r="A132" s="1">
        <v>128</v>
      </c>
      <c r="B132" s="10" t="s">
        <v>201</v>
      </c>
      <c r="C132" s="7" t="s">
        <v>198</v>
      </c>
      <c r="D132" s="3">
        <v>44799</v>
      </c>
      <c r="E132" s="4" t="s">
        <v>143</v>
      </c>
      <c r="F132" s="2" t="s">
        <v>144</v>
      </c>
      <c r="G132" s="5">
        <f t="shared" si="3"/>
        <v>44820</v>
      </c>
      <c r="H132" s="6">
        <v>44816</v>
      </c>
      <c r="I132" s="20">
        <v>25</v>
      </c>
    </row>
    <row r="133" spans="1:9" ht="45" x14ac:dyDescent="0.25">
      <c r="A133" s="1">
        <v>129</v>
      </c>
      <c r="B133" s="10" t="s">
        <v>201</v>
      </c>
      <c r="C133" s="7" t="s">
        <v>199</v>
      </c>
      <c r="D133" s="3">
        <v>44816</v>
      </c>
      <c r="E133" s="4" t="s">
        <v>257</v>
      </c>
      <c r="F133" s="2" t="s">
        <v>145</v>
      </c>
      <c r="G133" s="5">
        <f t="shared" si="3"/>
        <v>44837</v>
      </c>
      <c r="H133" s="6">
        <v>44820</v>
      </c>
      <c r="I133" s="20">
        <v>18</v>
      </c>
    </row>
    <row r="134" spans="1:9" ht="76.5" x14ac:dyDescent="0.25">
      <c r="A134" s="1">
        <v>130</v>
      </c>
      <c r="B134" s="10" t="s">
        <v>201</v>
      </c>
      <c r="C134" s="7" t="s">
        <v>213</v>
      </c>
      <c r="D134" s="3">
        <v>44819</v>
      </c>
      <c r="E134" s="4" t="s">
        <v>128</v>
      </c>
      <c r="F134" s="2" t="s">
        <v>146</v>
      </c>
      <c r="G134" s="5">
        <f t="shared" si="3"/>
        <v>44840</v>
      </c>
      <c r="H134" s="6">
        <v>44826</v>
      </c>
      <c r="I134" s="20">
        <v>19</v>
      </c>
    </row>
    <row r="135" spans="1:9" ht="45" x14ac:dyDescent="0.25">
      <c r="A135" s="1">
        <v>131</v>
      </c>
      <c r="B135" s="10" t="s">
        <v>201</v>
      </c>
      <c r="C135" s="7" t="s">
        <v>213</v>
      </c>
      <c r="D135" s="3">
        <v>44819</v>
      </c>
      <c r="E135" s="4" t="s">
        <v>45</v>
      </c>
      <c r="F135" s="2" t="s">
        <v>147</v>
      </c>
      <c r="G135" s="5">
        <f t="shared" si="3"/>
        <v>44840</v>
      </c>
      <c r="H135" s="6">
        <v>44824</v>
      </c>
      <c r="I135" s="20">
        <v>17</v>
      </c>
    </row>
    <row r="136" spans="1:9" ht="45" x14ac:dyDescent="0.25">
      <c r="A136" s="1">
        <v>132</v>
      </c>
      <c r="B136" s="10" t="s">
        <v>201</v>
      </c>
      <c r="C136" s="7" t="s">
        <v>213</v>
      </c>
      <c r="D136" s="3">
        <v>44823</v>
      </c>
      <c r="E136" s="4" t="s">
        <v>45</v>
      </c>
      <c r="F136" s="2" t="s">
        <v>148</v>
      </c>
      <c r="G136" s="5">
        <f t="shared" si="3"/>
        <v>44844</v>
      </c>
      <c r="H136" s="6">
        <v>44826</v>
      </c>
      <c r="I136" s="20">
        <v>17</v>
      </c>
    </row>
    <row r="137" spans="1:9" ht="45" x14ac:dyDescent="0.25">
      <c r="A137" s="1">
        <v>133</v>
      </c>
      <c r="B137" s="10" t="s">
        <v>201</v>
      </c>
      <c r="C137" s="7" t="s">
        <v>213</v>
      </c>
      <c r="D137" s="3">
        <v>44826</v>
      </c>
      <c r="E137" s="4" t="s">
        <v>45</v>
      </c>
      <c r="F137" s="2" t="s">
        <v>258</v>
      </c>
      <c r="G137" s="5">
        <f t="shared" si="3"/>
        <v>44847</v>
      </c>
      <c r="H137" s="6">
        <v>44826</v>
      </c>
      <c r="I137" s="20">
        <v>14</v>
      </c>
    </row>
    <row r="139" spans="1:9" x14ac:dyDescent="0.25">
      <c r="A139" s="22" t="s">
        <v>302</v>
      </c>
      <c r="B139" s="22"/>
      <c r="C139" s="22"/>
      <c r="D139" s="22"/>
      <c r="E139" s="22"/>
      <c r="F139" s="22"/>
      <c r="G139" s="22"/>
      <c r="H139" s="22"/>
      <c r="I139" s="22"/>
    </row>
  </sheetData>
  <mergeCells count="4">
    <mergeCell ref="C1:I1"/>
    <mergeCell ref="A2:C2"/>
    <mergeCell ref="D2:E2"/>
    <mergeCell ref="A139:I139"/>
  </mergeCells>
  <conditionalFormatting sqref="I5">
    <cfRule type="cellIs" dxfId="1" priority="2" operator="equal">
      <formula>"No se cumplió"</formula>
    </cfRule>
  </conditionalFormatting>
  <conditionalFormatting sqref="I6:I137">
    <cfRule type="cellIs" dxfId="0" priority="1" operator="equal">
      <formula>"No se cumplió"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paulaandrea bedoya florez</dc:creator>
  <cp:lastModifiedBy>Luz Ely Valencia López</cp:lastModifiedBy>
  <dcterms:created xsi:type="dcterms:W3CDTF">2022-10-12T19:23:14Z</dcterms:created>
  <dcterms:modified xsi:type="dcterms:W3CDTF">2022-11-18T19:52:24Z</dcterms:modified>
</cp:coreProperties>
</file>